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2240" windowHeight="7110"/>
  </bookViews>
  <sheets>
    <sheet name="Pertanyaan" sheetId="9" r:id="rId1"/>
    <sheet name="Kuesioner" sheetId="14" r:id="rId2"/>
  </sheets>
  <definedNames>
    <definedName name="_xlnm.Print_Area" localSheetId="0">Pertanyaan!$A$1:$P$109</definedName>
    <definedName name="_xlnm.Print_Titles" localSheetId="0">Pertanyaan!$17:$17</definedName>
  </definedNames>
  <calcPr calcId="144525"/>
</workbook>
</file>

<file path=xl/calcChain.xml><?xml version="1.0" encoding="utf-8"?>
<calcChain xmlns="http://schemas.openxmlformats.org/spreadsheetml/2006/main">
  <c r="O109" i="9" l="1"/>
  <c r="O19" i="9"/>
</calcChain>
</file>

<file path=xl/sharedStrings.xml><?xml version="1.0" encoding="utf-8"?>
<sst xmlns="http://schemas.openxmlformats.org/spreadsheetml/2006/main" count="225" uniqueCount="153">
  <si>
    <t>MATRIKS PENILAIAN PELAKSANAAN REFORMASI BIROKRASI PADA TINGKAT MIKRO</t>
  </si>
  <si>
    <t>PROGRAM PENATAAN POLA PIKIR DAN BUDAYA KERJA (MANAJEMEN PERUBAHAN)</t>
  </si>
  <si>
    <t>Tujuan:</t>
  </si>
  <si>
    <t>Mengubah secara sistematis dan konsisten dari sistem dan mekanisme kerja organisasi serta pola pikir dan budaya kerja individu atau unit kerja di dalamnya menjadi lebih baik sesuai dengan tujuan dan sasaran reformasi birokrasi.</t>
  </si>
  <si>
    <t>Target yang ingin dicapai adalah:</t>
  </si>
  <si>
    <t>Menurunnya risiko kegagalan yang disebabkan kemungkinan timbulnya resistensi terhadap perubahan</t>
  </si>
  <si>
    <t>No</t>
  </si>
  <si>
    <t>Perspektif/Sasaran/Target</t>
  </si>
  <si>
    <t>Bobot</t>
  </si>
  <si>
    <t>Indikator</t>
  </si>
  <si>
    <t>Parameter</t>
  </si>
  <si>
    <t>Variable Pengukuran</t>
  </si>
  <si>
    <t>Nilai Individu</t>
  </si>
  <si>
    <t>1.1</t>
  </si>
  <si>
    <t>1.2</t>
  </si>
  <si>
    <t>1.3</t>
  </si>
  <si>
    <t>2.1</t>
  </si>
  <si>
    <t>3.1</t>
  </si>
  <si>
    <t>Total Nilai</t>
  </si>
  <si>
    <t xml:space="preserve">Tim Pengelola Manajemen Perubahan telah dibentuk </t>
  </si>
  <si>
    <t>Meningkatnya indeks persepsi terhadap pelaksanaan reformasi birokrasi</t>
  </si>
  <si>
    <t>Terwujudnya komitmen pimpinan dan pegawai dalam melaksanakan Reformasi Birokrasi</t>
  </si>
  <si>
    <t>Meningkatnya partisipasi pegawai dalam melaksanakan Reformasi Birokrasi</t>
  </si>
  <si>
    <t xml:space="preserve">Apakah alat komunikasi efektif menginformasikan hal-hal penting kepada seluruh pegawai </t>
  </si>
  <si>
    <t>3. Quality Assurance</t>
  </si>
  <si>
    <t>Belum ada SK sama sekali (0)</t>
  </si>
  <si>
    <t>Observasi Lapangan</t>
  </si>
  <si>
    <t>Keterangan</t>
  </si>
  <si>
    <t>1. Sudah seluruhnya (100)</t>
  </si>
  <si>
    <t>2. Sebagian besar sudah (75)</t>
  </si>
  <si>
    <t>3. Rata-rata sudah (50)</t>
  </si>
  <si>
    <t>4. Sebagian kecil sudah  (25)</t>
  </si>
  <si>
    <t>5. Belum sama sekali (0)</t>
  </si>
  <si>
    <t>2. Identifikasi Harapan Pemangku Kepentingan Utama</t>
  </si>
  <si>
    <t>Pengukuran didasarkan  capaian pemenuhan;</t>
  </si>
  <si>
    <t>1. Identifikasi Pemangku Kepentingan (poin 30)</t>
  </si>
  <si>
    <t>2. Identifikasi Harapan Pem. Kepentingan (poin 30)</t>
  </si>
  <si>
    <t>2. Internalisasi sesuai dengan jadwal dan target yg ditetapkan</t>
  </si>
  <si>
    <t>3. Monitoring Evaluasi dan Rekomendasi</t>
  </si>
  <si>
    <t>Ada Kode Etik (100)</t>
  </si>
  <si>
    <t>Tidak  ada (0)</t>
  </si>
  <si>
    <t>Ada Jadwal (100)</t>
  </si>
  <si>
    <t>Tidak ada (0)</t>
  </si>
  <si>
    <t>Ada Realisasi  (100)</t>
  </si>
  <si>
    <t>Tidak Ada  (0)</t>
  </si>
  <si>
    <t>Wawancara dan Observasi</t>
  </si>
  <si>
    <t>Pencapaian tindak lanjut  terhadap rekomendasi:</t>
  </si>
  <si>
    <t>Observasi terhadap Laporan Kemajuan Kegiatan RB, laporan Hasil Monev</t>
  </si>
  <si>
    <t>Observasi lapangan dengan melihat Bukti Fisik  atau Laporan</t>
  </si>
  <si>
    <t>Bbt</t>
  </si>
  <si>
    <t>3. Menurunnya risiko kegagalan yang disebabkan kemungkinan timbulnya resistensi terhadap perubahan</t>
  </si>
  <si>
    <t>1. Meningkatnya komitmen pimpinan dan pegawai K/L dalam melakukan reformasi birokrasi</t>
  </si>
  <si>
    <t>2. Terjadi perubahan pola pikir dan budaya kerja K/L</t>
  </si>
  <si>
    <t>Meningkatnya komitmen pimpinan dan pegawai K/L dalam melakukan reformasi birokrasi</t>
  </si>
  <si>
    <t>Tersusunnya strategi manajemen perubahan  K/L</t>
  </si>
  <si>
    <t>Tersusunnya strategi komunikasi manajemen perubahan setiap K/L</t>
  </si>
  <si>
    <t>Terbentuknya Tim manajemen perubahan pada K/L</t>
  </si>
  <si>
    <t>Pemenuhan (Proxy Parameter)</t>
  </si>
  <si>
    <t>1. Desain Teknis Manajemen Perubahan</t>
  </si>
  <si>
    <t>2. Pelaksanaan Program Manajemen Perubahan</t>
  </si>
  <si>
    <r>
      <t>Tim Pengelola melaksanakan tugas dan fungsinya sesuai dengan rencana kerja yang ditetapkan (RKT/</t>
    </r>
    <r>
      <rPr>
        <i/>
        <sz val="12"/>
        <color indexed="8"/>
        <rFont val="Calibri"/>
        <family val="2"/>
      </rPr>
      <t>work plan</t>
    </r>
    <r>
      <rPr>
        <sz val="12"/>
        <color indexed="8"/>
        <rFont val="Calibri"/>
        <family val="2"/>
      </rPr>
      <t>)</t>
    </r>
  </si>
  <si>
    <r>
      <t xml:space="preserve">Adanya </t>
    </r>
    <r>
      <rPr>
        <i/>
        <sz val="12"/>
        <color indexed="8"/>
        <rFont val="Calibri"/>
        <family val="2"/>
      </rPr>
      <t>Role Model</t>
    </r>
    <r>
      <rPr>
        <sz val="12"/>
        <color indexed="8"/>
        <rFont val="Calibri"/>
        <family val="2"/>
      </rPr>
      <t xml:space="preserve"> sebagai agen perubahan sesuai dengan nilai-nilai yang telah ditetapkan organisasi</t>
    </r>
  </si>
  <si>
    <r>
      <t xml:space="preserve">Adanya  SK </t>
    </r>
    <r>
      <rPr>
        <i/>
        <sz val="12"/>
        <color indexed="8"/>
        <rFont val="Calibri"/>
        <family val="2"/>
      </rPr>
      <t>Role Model</t>
    </r>
    <r>
      <rPr>
        <sz val="12"/>
        <color indexed="8"/>
        <rFont val="Calibri"/>
        <family val="2"/>
      </rPr>
      <t xml:space="preserve"> dari Tingkat Pusat sampai dengan tingkat Satuan Kerja</t>
    </r>
  </si>
  <si>
    <t>Observasi lapangan dengan melihat bukti fisik (SK) atau Laporan</t>
  </si>
  <si>
    <t>Observasi lapangan dengan melihat laporan kegiatan, dan laporan hasil pelaksanaan Monev dan QA</t>
  </si>
  <si>
    <r>
      <t>Telah dilakukan langkah-langkah untuk merumuskan</t>
    </r>
    <r>
      <rPr>
        <i/>
        <sz val="12"/>
        <color indexed="8"/>
        <rFont val="Calibri"/>
        <family val="2"/>
      </rPr>
      <t xml:space="preserve"> Quick Wins</t>
    </r>
    <r>
      <rPr>
        <sz val="12"/>
        <color indexed="8"/>
        <rFont val="Calibri"/>
        <family val="2"/>
      </rPr>
      <t>:</t>
    </r>
  </si>
  <si>
    <t>1. Identifikasi Pemangku Kepentingan Utama</t>
  </si>
  <si>
    <r>
      <t>3. Identifikasi Keluaran Utama (</t>
    </r>
    <r>
      <rPr>
        <i/>
        <sz val="12"/>
        <color indexed="8"/>
        <rFont val="Calibri"/>
        <family val="2"/>
      </rPr>
      <t>Output</t>
    </r>
    <r>
      <rPr>
        <sz val="12"/>
        <color indexed="8"/>
        <rFont val="Calibri"/>
        <family val="2"/>
      </rPr>
      <t>) sebagai produk unggulan</t>
    </r>
  </si>
  <si>
    <t>Tersusunnya Kode Etik/Aturan Perilaku Pegawai</t>
  </si>
  <si>
    <t>Apakah ada Kode Etik ( Aturan Perilaku Pegawai)</t>
  </si>
  <si>
    <t xml:space="preserve">Apakah Kode Etik/(Aturan Perilaku Pegawai disosialisasikan kepada pegawai </t>
  </si>
  <si>
    <t>Penilaian berdasarakan hasil survei:</t>
  </si>
  <si>
    <t>Kuesioner/survei kepada pegawai</t>
  </si>
  <si>
    <t>Kuesioner/survei kepada pegawai mengenai cakupan pegawai yang menerima informasi</t>
  </si>
  <si>
    <t>Terbangunnya komitmen, partisipasi, dan perubahan perilaku yang di inginkan</t>
  </si>
  <si>
    <t>Tindak lanjut atas hasil monitoring dan evaluasi pelaksanaan reformasi birokrasi. Penilaian dengan membandingkan antara tindak lanjut terhadap rekomendasi hasil Monitoring evaluasi.</t>
  </si>
  <si>
    <t xml:space="preserve">Adanya peta risiko </t>
  </si>
  <si>
    <t>Ada peta risiko (100)</t>
  </si>
  <si>
    <t>Tidak ada peta risiko (0)</t>
  </si>
  <si>
    <t>1.</t>
  </si>
  <si>
    <t>2.</t>
  </si>
  <si>
    <t>3.</t>
  </si>
  <si>
    <t>Terjadi perubahan pola pikir dan budaya kerja pada K/L</t>
  </si>
  <si>
    <t>Ditindaklanjutinya hasil monitoring dan evaluasi  pelaksanaan reformasi birokrasi</t>
  </si>
  <si>
    <t>1.1.1</t>
  </si>
  <si>
    <t>1.1.2</t>
  </si>
  <si>
    <t>1.1.3</t>
  </si>
  <si>
    <t>1.2.1</t>
  </si>
  <si>
    <t>1.2.2</t>
  </si>
  <si>
    <t>1.2.3</t>
  </si>
  <si>
    <t>1.3.1</t>
  </si>
  <si>
    <t>1.3.2</t>
  </si>
  <si>
    <t>2.1.1</t>
  </si>
  <si>
    <t>2.1.2</t>
  </si>
  <si>
    <t>2.1.3</t>
  </si>
  <si>
    <t>3.1.1</t>
  </si>
  <si>
    <t>3.1.2</t>
  </si>
  <si>
    <t>3.1.3</t>
  </si>
  <si>
    <t>1)</t>
  </si>
  <si>
    <t>2)</t>
  </si>
  <si>
    <t>Persentase  personil  yang mendapatkan informasi</t>
  </si>
  <si>
    <t>81 s.d. 100% (100)</t>
  </si>
  <si>
    <t>61 s.d. 80 % (75)</t>
  </si>
  <si>
    <t>41 s.d. 60 % (50)</t>
  </si>
  <si>
    <t>21 s.d. 40 % (25)</t>
  </si>
  <si>
    <t>dibawah 20% (0)</t>
  </si>
  <si>
    <t>Ya</t>
  </si>
  <si>
    <t>Tidak</t>
  </si>
  <si>
    <t>Pertanyaan</t>
  </si>
  <si>
    <t>Jawaban</t>
  </si>
  <si>
    <t>Adanya komunikasi kepada seluruh staf terhadap area-area kritis yang resisten terhadap perubahan dari Peta Risiko</t>
  </si>
  <si>
    <t>DAFTAR KUESIONER</t>
  </si>
  <si>
    <t>Adanya analisis risiko terhadap area-area kritis yang resisten terhadap perubahan</t>
  </si>
  <si>
    <r>
      <t xml:space="preserve">Adanya penetapan </t>
    </r>
    <r>
      <rPr>
        <i/>
        <sz val="12"/>
        <color indexed="8"/>
        <rFont val="Calibri"/>
        <family val="2"/>
      </rPr>
      <t>Quick Wins</t>
    </r>
    <r>
      <rPr>
        <sz val="12"/>
        <color indexed="8"/>
        <rFont val="Calibri"/>
        <family val="2"/>
      </rPr>
      <t xml:space="preserve"> sebagai inisiatif yang mudah dan cepat dicapai untuk mengawali program Reformasi Birokrasi </t>
    </r>
  </si>
  <si>
    <t>Tim Pengelola Manajemen Perubahan  telah melaksanakan fungsinya</t>
  </si>
  <si>
    <t>Adanya Dokumen Perencanaan yang telah ditetapkan:</t>
  </si>
  <si>
    <t xml:space="preserve">Apakah menurut Saudara media komunikasi di Instansi Saudara telah efektif menginformasikan hal-hal penting mengenai reformasi birokrasi kepada seluruh pegawai </t>
  </si>
  <si>
    <r>
      <t>Sudah ada SK Tim Pengelola</t>
    </r>
    <r>
      <rPr>
        <sz val="12"/>
        <rFont val="Calibri"/>
        <family val="2"/>
      </rPr>
      <t xml:space="preserve"> Quick Wins </t>
    </r>
    <r>
      <rPr>
        <sz val="12"/>
        <color indexed="8"/>
        <rFont val="Calibri"/>
        <family val="2"/>
      </rPr>
      <t xml:space="preserve"> yang melaksanakan fungsi:</t>
    </r>
  </si>
  <si>
    <r>
      <t>1.</t>
    </r>
    <r>
      <rPr>
        <i/>
        <sz val="12"/>
        <color indexed="8"/>
        <rFont val="Calibri"/>
        <family val="2"/>
      </rPr>
      <t xml:space="preserve"> Road Map RB </t>
    </r>
  </si>
  <si>
    <t>2. Adanya Work Plan (RKT)</t>
  </si>
  <si>
    <t>1. Sudah ada 2 dokumen (100)</t>
  </si>
  <si>
    <t>2. Sudah ada 1 dokumen (50)</t>
  </si>
  <si>
    <t>Tersedianya dokumen perencanaan manajemen perubahan (RB) jangka menengah dan rencana kerja tahunan</t>
  </si>
  <si>
    <t>Meningkatnya indeks persepsi terhadap partisipasi pegawai dalam pelaksanaan reformasi birokrasi.</t>
  </si>
  <si>
    <t>AREA MANAJEMEN PERUBAHAN</t>
  </si>
  <si>
    <t>Untuk menilai komitmen pimpinan dan pegawai K/L dalam melakukan reformasi birokrasi</t>
  </si>
  <si>
    <t>Untuk menilai perubahan pola pikir dan budaya kerja suatu Instansi (K/L)</t>
  </si>
  <si>
    <t xml:space="preserve">Apakah menurut Saudara,  telah mendapatkan sosialisasi Kode Etik/Aturan Perilaku Pegawai yang telah di Instansi Saudara?. </t>
  </si>
  <si>
    <t>Apakah menurut  Saudara pelaksanaan reformasi birokrasi di Instansi Saudara telah berjalan dengan baik.</t>
  </si>
  <si>
    <r>
      <t>Apakah menurut Saudara, pegawai di lingkungan Instansi Saudara telah</t>
    </r>
    <r>
      <rPr>
        <sz val="11"/>
        <color theme="1"/>
        <rFont val="Calibri"/>
        <family val="2"/>
        <scheme val="minor"/>
      </rPr>
      <t xml:space="preserve"> berpartisipasi aktif dalam pelaksanaan reformasi birokrasi</t>
    </r>
  </si>
  <si>
    <t>Untuk menilai adanya  risiko kegagalan yang disebabkan kemungkinan timbulnya resistensi terhadap perubahan</t>
  </si>
  <si>
    <t>Apakah seluruh personil telah mendapatkan sosialisasi atau informasi terhadap area-area kritis yang resisten terhadap perubahan dari Peta Risiko yang dihasilkan dari analisis risiko</t>
  </si>
  <si>
    <t>Apakah Instansi Saudara telah melakukan survey terhadap kepuasan pegawai atas kinerja organisasi Saudara. Apabila jawabannya "Ya" maka hasil survey digunakan sebagai nilai.</t>
  </si>
  <si>
    <r>
      <t>Apakah Instansi Saudara telah melakukan survey terhadap kepuasan pelanggan (</t>
    </r>
    <r>
      <rPr>
        <i/>
        <sz val="11"/>
        <color theme="1"/>
        <rFont val="Calibri"/>
        <family val="2"/>
        <scheme val="minor"/>
      </rPr>
      <t>stakeholders)</t>
    </r>
    <r>
      <rPr>
        <sz val="11"/>
        <color theme="1"/>
        <rFont val="Calibri"/>
        <family val="2"/>
        <scheme val="minor"/>
      </rPr>
      <t xml:space="preserve"> terhadap kinerja organisasi Saudara.  Apabila jawabannya "Ya" maka hasil survey digunakan sebagai nilai.</t>
    </r>
  </si>
  <si>
    <t>Sudah ada Tim Pengelola Manajemen Perubahan  yang melaksanakan fungsi:</t>
  </si>
  <si>
    <t>Sudah ada 3 Fungsi (100)</t>
  </si>
  <si>
    <t>Sudah ada 2 Fungsi (75)</t>
  </si>
  <si>
    <t>Sudah ada 1 Fungsi (50)</t>
  </si>
  <si>
    <t>Pengukuran didasarkan adanya Tim Manajemen Perubahan:</t>
  </si>
  <si>
    <t>Pengukuran dilakukan dengan membandingkan antara  realisasi kegiatan terhadap rencana.</t>
  </si>
  <si>
    <t>Adanya komunikasi yang efektif terhadap program reformasi birokrasi</t>
  </si>
  <si>
    <t>1. Menyusun  rencana kerja dan target, serta metode Monev</t>
  </si>
  <si>
    <t>2. Tim Internalisasi  (poin 40)</t>
  </si>
  <si>
    <t>3. Tim Monitoring Evaluasi dan Rekomendasi (poin 30)</t>
  </si>
  <si>
    <t>1. Tim yang menyusun rencana kerja dan metode Monev (poin 30)</t>
  </si>
  <si>
    <r>
      <t xml:space="preserve">Tingkat kepuasan </t>
    </r>
    <r>
      <rPr>
        <i/>
        <sz val="12"/>
        <color indexed="8"/>
        <rFont val="Calibri"/>
        <family val="2"/>
      </rPr>
      <t>stakeholders</t>
    </r>
    <r>
      <rPr>
        <sz val="12"/>
        <color indexed="8"/>
        <rFont val="Calibri"/>
        <family val="2"/>
      </rPr>
      <t>terhadap hasil pelaksanan Reformasi Birokrasi</t>
    </r>
  </si>
  <si>
    <t>Adanya analisis risiko dan komunikasi kepada seluruh staf untuk mengurangi tingkat kegagalan dan meningkatkan kepuasan pelanggan</t>
  </si>
  <si>
    <t>Kuesioner kepada stakeholder, untuk melihat tingkat  kepuasan stakeholder  terhadap organisasi</t>
  </si>
  <si>
    <t>Bagaimana kepuasan stakeholders terhadap organisasi yang bersang-kutan</t>
  </si>
  <si>
    <t>Apakah ada jadwal kegiatan komunikasi dan informasi</t>
  </si>
  <si>
    <t>Apakah ada realisasi kegiatan yang terjadwal</t>
  </si>
  <si>
    <t>Tersusunnya rencana kegiatan komunikasi mulai dari Perencanaan s.d Pelaporan</t>
  </si>
  <si>
    <t>3. Identifikasi Produk Unggulan  (poin 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</si>
</sst>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164" formatCode="_(* #,##0.00_);_(* \(#,##0.00\);_(* &quot;-&quot;_);_(@_)"/>
  </numFmts>
  <fonts count="14" x14ac:knownFonts="1">
    <font>
      <sz val="11"/>
      <color theme="1"/>
      <name val="Calibri"/>
      <family val="2"/>
      <scheme val="minor"/>
    </font>
    <font>
      <sz val="12"/>
      <color indexed="8"/>
      <name val="Calibri"/>
      <family val="2"/>
    </font>
    <font>
      <b/>
      <sz val="18"/>
      <color indexed="8"/>
      <name val="Calibri"/>
      <family val="2"/>
    </font>
    <font>
      <b/>
      <sz val="14"/>
      <color indexed="8"/>
      <name val="Calibri"/>
      <family val="2"/>
    </font>
    <font>
      <b/>
      <sz val="12"/>
      <color indexed="8"/>
      <name val="Calibri"/>
      <family val="2"/>
    </font>
    <font>
      <sz val="12"/>
      <color indexed="10"/>
      <name val="Calibri"/>
      <family val="2"/>
    </font>
    <font>
      <sz val="12"/>
      <name val="Calibri"/>
      <family val="2"/>
    </font>
    <font>
      <i/>
      <sz val="12"/>
      <color indexed="8"/>
      <name val="Calibri"/>
      <family val="2"/>
    </font>
    <font>
      <b/>
      <sz val="12"/>
      <name val="Calibri"/>
      <family val="2"/>
    </font>
    <font>
      <sz val="12"/>
      <color theme="0"/>
      <name val="Calibri"/>
      <family val="2"/>
    </font>
    <font>
      <b/>
      <sz val="11"/>
      <color theme="1"/>
      <name val="Calibri"/>
      <family val="2"/>
      <scheme val="minor"/>
    </font>
    <font>
      <i/>
      <sz val="11"/>
      <color theme="1"/>
      <name val="Calibri"/>
      <family val="2"/>
      <scheme val="minor"/>
    </font>
    <font>
      <sz val="12"/>
      <color rgb="FFFF0000"/>
      <name val="Calibri"/>
      <family val="2"/>
    </font>
    <font>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0"/>
        <bgColor indexed="64"/>
      </patternFill>
    </fill>
    <fill>
      <patternFill patternType="solid">
        <fgColor indexed="9"/>
        <bgColor indexed="64"/>
      </patternFill>
    </fill>
    <fill>
      <patternFill patternType="solid">
        <fgColor rgb="FFFFFF00"/>
        <bgColor indexed="64"/>
      </patternFill>
    </fill>
  </fills>
  <borders count="42">
    <border>
      <left/>
      <right/>
      <top/>
      <bottom/>
      <diagonal/>
    </border>
    <border>
      <left/>
      <right style="thin">
        <color indexed="64"/>
      </right>
      <top style="thin">
        <color indexed="64"/>
      </top>
      <bottom/>
      <diagonal/>
    </border>
    <border>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8"/>
      </right>
      <top style="thin">
        <color indexed="64"/>
      </top>
      <bottom/>
      <diagonal/>
    </border>
    <border>
      <left/>
      <right/>
      <top style="thin">
        <color indexed="64"/>
      </top>
      <bottom style="thin">
        <color indexed="64"/>
      </bottom>
      <diagonal/>
    </border>
    <border>
      <left style="thin">
        <color indexed="8"/>
      </left>
      <right style="thin">
        <color indexed="64"/>
      </right>
      <top style="thin">
        <color indexed="8"/>
      </top>
      <bottom/>
      <diagonal/>
    </border>
    <border>
      <left/>
      <right style="thin">
        <color indexed="8"/>
      </right>
      <top/>
      <bottom/>
      <diagonal/>
    </border>
    <border>
      <left/>
      <right style="thin">
        <color indexed="8"/>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s>
  <cellStyleXfs count="2">
    <xf numFmtId="0" fontId="0" fillId="0" borderId="0"/>
    <xf numFmtId="41" fontId="13" fillId="0" borderId="0" applyFont="0" applyFill="0" applyBorder="0" applyAlignment="0" applyProtection="0"/>
  </cellStyleXfs>
  <cellXfs count="279">
    <xf numFmtId="0" fontId="0" fillId="0" borderId="0" xfId="0"/>
    <xf numFmtId="0" fontId="1" fillId="0" borderId="0" xfId="0" applyFont="1"/>
    <xf numFmtId="0" fontId="3" fillId="0" borderId="0" xfId="0" applyFont="1" applyAlignment="1">
      <alignment vertical="top"/>
    </xf>
    <xf numFmtId="0" fontId="1" fillId="0" borderId="0" xfId="0" applyFont="1" applyAlignment="1">
      <alignment vertical="top" wrapText="1"/>
    </xf>
    <xf numFmtId="0" fontId="3" fillId="0" borderId="0" xfId="0" applyFont="1"/>
    <xf numFmtId="0" fontId="1" fillId="0" borderId="0" xfId="0" applyFont="1" applyAlignment="1">
      <alignment horizontal="center"/>
    </xf>
    <xf numFmtId="0" fontId="1" fillId="0" borderId="0" xfId="0" applyFont="1" applyBorder="1"/>
    <xf numFmtId="0" fontId="1" fillId="5" borderId="2" xfId="0" applyFont="1" applyFill="1" applyBorder="1" applyAlignment="1">
      <alignment horizontal="center" vertical="center" wrapText="1"/>
    </xf>
    <xf numFmtId="0" fontId="1" fillId="5" borderId="0" xfId="0" applyFont="1" applyFill="1" applyBorder="1" applyAlignment="1">
      <alignment horizontal="center" vertical="center" wrapText="1"/>
    </xf>
    <xf numFmtId="9" fontId="1" fillId="5" borderId="0" xfId="0" applyNumberFormat="1" applyFont="1" applyFill="1" applyBorder="1" applyAlignment="1">
      <alignment horizontal="center" vertical="top" wrapText="1"/>
    </xf>
    <xf numFmtId="0" fontId="1" fillId="5" borderId="4" xfId="0" applyFont="1" applyFill="1" applyBorder="1" applyAlignment="1">
      <alignment horizontal="center" vertical="top" wrapText="1"/>
    </xf>
    <xf numFmtId="9" fontId="1" fillId="5" borderId="4" xfId="0" applyNumberFormat="1" applyFont="1" applyFill="1" applyBorder="1" applyAlignment="1">
      <alignment horizontal="left" vertical="top" wrapText="1"/>
    </xf>
    <xf numFmtId="9" fontId="1" fillId="5" borderId="4" xfId="0" applyNumberFormat="1" applyFont="1" applyFill="1" applyBorder="1" applyAlignment="1">
      <alignment horizontal="center" vertical="top" wrapText="1"/>
    </xf>
    <xf numFmtId="1" fontId="1" fillId="5" borderId="4" xfId="0" applyNumberFormat="1" applyFont="1" applyFill="1" applyBorder="1" applyAlignment="1">
      <alignment horizontal="center" vertical="top" wrapText="1"/>
    </xf>
    <xf numFmtId="0" fontId="1" fillId="5" borderId="0" xfId="0" applyFont="1" applyFill="1" applyBorder="1" applyAlignment="1">
      <alignment horizontal="justify" vertical="top" wrapText="1"/>
    </xf>
    <xf numFmtId="9" fontId="1" fillId="5" borderId="3" xfId="0" applyNumberFormat="1" applyFont="1" applyFill="1" applyBorder="1" applyAlignment="1">
      <alignment horizontal="center" vertical="top" wrapText="1"/>
    </xf>
    <xf numFmtId="0" fontId="1" fillId="5" borderId="5" xfId="0" applyFont="1" applyFill="1" applyBorder="1" applyAlignment="1">
      <alignment horizontal="justify" vertical="top" wrapText="1"/>
    </xf>
    <xf numFmtId="0" fontId="1" fillId="5" borderId="6" xfId="0" applyFont="1" applyFill="1" applyBorder="1" applyAlignment="1">
      <alignment horizontal="justify" vertical="top" wrapText="1"/>
    </xf>
    <xf numFmtId="1" fontId="1" fillId="5" borderId="3" xfId="0" applyNumberFormat="1" applyFont="1" applyFill="1" applyBorder="1" applyAlignment="1">
      <alignment horizontal="center" vertical="top" wrapText="1"/>
    </xf>
    <xf numFmtId="0" fontId="1" fillId="5" borderId="0" xfId="0" applyFont="1" applyFill="1" applyBorder="1" applyAlignment="1">
      <alignment horizontal="center" vertical="top" wrapText="1"/>
    </xf>
    <xf numFmtId="0" fontId="1" fillId="5" borderId="7" xfId="0" applyFont="1" applyFill="1" applyBorder="1"/>
    <xf numFmtId="1" fontId="1" fillId="5" borderId="5" xfId="0" applyNumberFormat="1" applyFont="1" applyFill="1" applyBorder="1" applyAlignment="1">
      <alignment horizontal="center" vertical="top" wrapText="1"/>
    </xf>
    <xf numFmtId="1" fontId="1" fillId="5" borderId="2" xfId="0" applyNumberFormat="1" applyFont="1" applyFill="1" applyBorder="1" applyAlignment="1">
      <alignment horizontal="center" vertical="top" wrapText="1"/>
    </xf>
    <xf numFmtId="9" fontId="1" fillId="5" borderId="2" xfId="0" applyNumberFormat="1" applyFont="1" applyFill="1" applyBorder="1" applyAlignment="1">
      <alignment horizontal="justify" vertical="top" wrapText="1"/>
    </xf>
    <xf numFmtId="0" fontId="1" fillId="5" borderId="2" xfId="0" applyFont="1" applyFill="1" applyBorder="1" applyAlignment="1">
      <alignment horizontal="center" vertical="top" wrapText="1"/>
    </xf>
    <xf numFmtId="0" fontId="1" fillId="5" borderId="5" xfId="0" applyFont="1" applyFill="1" applyBorder="1" applyAlignment="1">
      <alignment horizontal="center" vertical="top" wrapText="1"/>
    </xf>
    <xf numFmtId="0" fontId="1" fillId="5" borderId="3" xfId="0" applyFont="1" applyFill="1" applyBorder="1" applyAlignment="1">
      <alignment vertical="top" wrapText="1"/>
    </xf>
    <xf numFmtId="0" fontId="1" fillId="5" borderId="2" xfId="0" applyFont="1" applyFill="1" applyBorder="1" applyAlignment="1">
      <alignment vertical="top" wrapText="1"/>
    </xf>
    <xf numFmtId="0" fontId="1" fillId="5" borderId="8" xfId="0" applyFont="1" applyFill="1" applyBorder="1" applyAlignment="1">
      <alignment horizontal="center" vertical="top" wrapText="1"/>
    </xf>
    <xf numFmtId="9" fontId="1" fillId="5" borderId="8" xfId="0" applyNumberFormat="1" applyFont="1" applyFill="1" applyBorder="1" applyAlignment="1">
      <alignment horizontal="center" vertical="top" wrapText="1"/>
    </xf>
    <xf numFmtId="0" fontId="1" fillId="5" borderId="10"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5" borderId="8" xfId="0" applyFont="1" applyFill="1" applyBorder="1" applyAlignment="1">
      <alignment vertical="top" wrapText="1"/>
    </xf>
    <xf numFmtId="1" fontId="5" fillId="5" borderId="13" xfId="0" applyNumberFormat="1" applyFont="1" applyFill="1" applyBorder="1" applyAlignment="1">
      <alignment horizontal="center" vertical="top" wrapText="1"/>
    </xf>
    <xf numFmtId="0" fontId="1" fillId="5" borderId="14" xfId="0" applyFont="1" applyFill="1" applyBorder="1" applyAlignment="1">
      <alignment horizontal="center" vertical="top" wrapText="1"/>
    </xf>
    <xf numFmtId="0" fontId="1" fillId="5" borderId="8" xfId="0" applyFont="1" applyFill="1" applyBorder="1"/>
    <xf numFmtId="0" fontId="1" fillId="5" borderId="10" xfId="0" applyFont="1" applyFill="1" applyBorder="1"/>
    <xf numFmtId="0" fontId="1" fillId="5" borderId="14" xfId="0" applyFont="1" applyFill="1" applyBorder="1"/>
    <xf numFmtId="9" fontId="1" fillId="5" borderId="12" xfId="0" applyNumberFormat="1" applyFont="1" applyFill="1" applyBorder="1" applyAlignment="1">
      <alignment horizontal="center" vertical="top" wrapText="1"/>
    </xf>
    <xf numFmtId="0" fontId="1" fillId="5" borderId="11" xfId="0" applyFont="1" applyFill="1" applyBorder="1"/>
    <xf numFmtId="0" fontId="1" fillId="5" borderId="0" xfId="0" applyFont="1" applyFill="1"/>
    <xf numFmtId="0" fontId="1" fillId="5" borderId="0" xfId="0" applyFont="1" applyFill="1" applyBorder="1"/>
    <xf numFmtId="0" fontId="1" fillId="0" borderId="15" xfId="0" applyFont="1" applyBorder="1"/>
    <xf numFmtId="0" fontId="1" fillId="4" borderId="19"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9" fontId="1" fillId="5" borderId="13" xfId="0" applyNumberFormat="1" applyFont="1" applyFill="1" applyBorder="1" applyAlignment="1">
      <alignment horizontal="center" vertical="top" wrapText="1"/>
    </xf>
    <xf numFmtId="0" fontId="1" fillId="5" borderId="13" xfId="0" applyFont="1" applyFill="1" applyBorder="1" applyAlignment="1">
      <alignment horizontal="center" vertical="top" wrapText="1"/>
    </xf>
    <xf numFmtId="9" fontId="1" fillId="5" borderId="13" xfId="0" applyNumberFormat="1" applyFont="1" applyFill="1" applyBorder="1" applyAlignment="1">
      <alignment horizontal="left" vertical="top" wrapText="1"/>
    </xf>
    <xf numFmtId="9" fontId="1" fillId="5" borderId="23" xfId="0" applyNumberFormat="1" applyFont="1" applyFill="1" applyBorder="1" applyAlignment="1">
      <alignment horizontal="left" vertical="top" wrapText="1"/>
    </xf>
    <xf numFmtId="9" fontId="1" fillId="5" borderId="23" xfId="0" applyNumberFormat="1" applyFont="1" applyFill="1" applyBorder="1" applyAlignment="1">
      <alignment horizontal="center" vertical="top" wrapText="1"/>
    </xf>
    <xf numFmtId="1" fontId="1" fillId="5" borderId="13" xfId="0" applyNumberFormat="1" applyFont="1" applyFill="1" applyBorder="1" applyAlignment="1">
      <alignment horizontal="center" vertical="top" wrapText="1"/>
    </xf>
    <xf numFmtId="0" fontId="1" fillId="5" borderId="13" xfId="0" applyFont="1" applyFill="1" applyBorder="1" applyAlignment="1">
      <alignment vertical="top" wrapText="1"/>
    </xf>
    <xf numFmtId="0" fontId="1" fillId="5" borderId="12" xfId="0" applyFont="1" applyFill="1" applyBorder="1" applyAlignment="1">
      <alignment vertical="top" wrapText="1"/>
    </xf>
    <xf numFmtId="9" fontId="1" fillId="5" borderId="22" xfId="0" applyNumberFormat="1" applyFont="1" applyFill="1" applyBorder="1" applyAlignment="1">
      <alignment horizontal="center" vertical="top" wrapText="1"/>
    </xf>
    <xf numFmtId="9" fontId="1" fillId="5" borderId="24" xfId="0" applyNumberFormat="1" applyFont="1" applyFill="1" applyBorder="1" applyAlignment="1">
      <alignment horizontal="center" vertical="top" wrapText="1"/>
    </xf>
    <xf numFmtId="0" fontId="1" fillId="5" borderId="13" xfId="0" applyFont="1" applyFill="1" applyBorder="1" applyAlignment="1">
      <alignment horizontal="justify" vertical="top" wrapText="1"/>
    </xf>
    <xf numFmtId="0" fontId="1" fillId="5" borderId="25" xfId="0" applyFont="1" applyFill="1" applyBorder="1" applyAlignment="1">
      <alignment horizontal="center" vertical="top" wrapText="1"/>
    </xf>
    <xf numFmtId="0" fontId="1" fillId="5" borderId="27" xfId="0" applyFont="1" applyFill="1" applyBorder="1" applyAlignment="1">
      <alignment horizontal="justify" vertical="top" wrapText="1"/>
    </xf>
    <xf numFmtId="1" fontId="1" fillId="5" borderId="29" xfId="0" applyNumberFormat="1" applyFont="1" applyFill="1" applyBorder="1" applyAlignment="1">
      <alignment horizontal="center" vertical="top" wrapText="1"/>
    </xf>
    <xf numFmtId="0" fontId="1" fillId="5" borderId="12" xfId="0" applyFont="1" applyFill="1" applyBorder="1" applyAlignment="1">
      <alignment horizontal="center" vertical="top" wrapText="1"/>
    </xf>
    <xf numFmtId="9" fontId="1" fillId="2" borderId="13" xfId="0" applyNumberFormat="1" applyFont="1" applyFill="1" applyBorder="1" applyAlignment="1">
      <alignment horizontal="center" vertical="top" wrapText="1"/>
    </xf>
    <xf numFmtId="0" fontId="1" fillId="2" borderId="13" xfId="0" applyFont="1" applyFill="1" applyBorder="1" applyAlignment="1">
      <alignment horizontal="center" vertical="top" wrapText="1"/>
    </xf>
    <xf numFmtId="9" fontId="1" fillId="2" borderId="12" xfId="0" applyNumberFormat="1" applyFont="1" applyFill="1" applyBorder="1" applyAlignment="1">
      <alignment horizontal="center" vertical="top" wrapText="1"/>
    </xf>
    <xf numFmtId="0" fontId="1" fillId="2" borderId="0" xfId="0" applyFont="1" applyFill="1" applyBorder="1" applyAlignment="1">
      <alignment horizontal="justify" vertical="top" wrapText="1"/>
    </xf>
    <xf numFmtId="9" fontId="1" fillId="2" borderId="3" xfId="0" applyNumberFormat="1" applyFont="1" applyFill="1" applyBorder="1" applyAlignment="1">
      <alignment horizontal="left" vertical="top" wrapText="1"/>
    </xf>
    <xf numFmtId="0" fontId="1" fillId="2" borderId="3" xfId="0" applyFont="1" applyFill="1" applyBorder="1" applyAlignment="1">
      <alignment horizontal="justify" vertical="top" wrapText="1"/>
    </xf>
    <xf numFmtId="1" fontId="1" fillId="2" borderId="5" xfId="0" applyNumberFormat="1" applyFont="1" applyFill="1" applyBorder="1" applyAlignment="1">
      <alignment horizontal="center" vertical="top" wrapText="1"/>
    </xf>
    <xf numFmtId="9" fontId="1" fillId="2" borderId="22"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4" xfId="0" applyFont="1" applyFill="1" applyBorder="1" applyAlignment="1">
      <alignment horizontal="justify" vertical="top" wrapText="1"/>
    </xf>
    <xf numFmtId="0" fontId="1" fillId="5" borderId="27" xfId="0" applyFont="1" applyFill="1" applyBorder="1" applyAlignment="1">
      <alignment vertical="top" wrapText="1"/>
    </xf>
    <xf numFmtId="9" fontId="1" fillId="5" borderId="30" xfId="0" applyNumberFormat="1" applyFont="1" applyFill="1" applyBorder="1" applyAlignment="1">
      <alignment horizontal="center" vertical="top" wrapText="1"/>
    </xf>
    <xf numFmtId="9" fontId="1" fillId="2" borderId="23" xfId="0" applyNumberFormat="1" applyFont="1" applyFill="1" applyBorder="1" applyAlignment="1">
      <alignment horizontal="center" vertical="top" wrapText="1"/>
    </xf>
    <xf numFmtId="9" fontId="1" fillId="2" borderId="13" xfId="0" applyNumberFormat="1" applyFont="1" applyFill="1" applyBorder="1" applyAlignment="1">
      <alignment horizontal="left" vertical="top" wrapText="1"/>
    </xf>
    <xf numFmtId="1" fontId="1" fillId="2" borderId="13" xfId="0" applyNumberFormat="1" applyFont="1" applyFill="1" applyBorder="1" applyAlignment="1">
      <alignment horizontal="center" vertical="top" wrapText="1"/>
    </xf>
    <xf numFmtId="9" fontId="1" fillId="2" borderId="4" xfId="0" applyNumberFormat="1"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8" xfId="0" applyFont="1" applyFill="1" applyBorder="1" applyAlignment="1">
      <alignment horizontal="center" vertical="top" wrapText="1"/>
    </xf>
    <xf numFmtId="0" fontId="1" fillId="2" borderId="14" xfId="0" applyFont="1" applyFill="1" applyBorder="1" applyAlignment="1">
      <alignment horizontal="left" vertical="top" wrapText="1"/>
    </xf>
    <xf numFmtId="0" fontId="1" fillId="2" borderId="14" xfId="0" applyFont="1" applyFill="1" applyBorder="1" applyAlignment="1">
      <alignment horizontal="center" vertical="top" wrapText="1"/>
    </xf>
    <xf numFmtId="0" fontId="1" fillId="5" borderId="9" xfId="0" applyFont="1" applyFill="1" applyBorder="1" applyAlignment="1">
      <alignment horizontal="justify" vertical="top" wrapText="1"/>
    </xf>
    <xf numFmtId="2" fontId="5" fillId="5" borderId="24" xfId="0" applyNumberFormat="1" applyFont="1" applyFill="1" applyBorder="1" applyAlignment="1">
      <alignment horizontal="center" vertical="top" wrapText="1"/>
    </xf>
    <xf numFmtId="0" fontId="1" fillId="5" borderId="29" xfId="0" applyFont="1" applyFill="1" applyBorder="1" applyAlignment="1">
      <alignment horizontal="justify" vertical="top" wrapText="1"/>
    </xf>
    <xf numFmtId="0" fontId="1" fillId="5" borderId="11" xfId="0" applyFont="1" applyFill="1" applyBorder="1" applyAlignment="1">
      <alignment horizontal="justify" vertical="top" wrapText="1"/>
    </xf>
    <xf numFmtId="2" fontId="5" fillId="5" borderId="28" xfId="0" applyNumberFormat="1" applyFont="1" applyFill="1" applyBorder="1" applyAlignment="1">
      <alignment horizontal="center" vertical="top" wrapText="1"/>
    </xf>
    <xf numFmtId="2" fontId="5" fillId="2" borderId="24" xfId="0" applyNumberFormat="1" applyFont="1" applyFill="1" applyBorder="1" applyAlignment="1">
      <alignment horizontal="center" vertical="top" wrapText="1"/>
    </xf>
    <xf numFmtId="0" fontId="1" fillId="2" borderId="11" xfId="0" applyFont="1" applyFill="1" applyBorder="1" applyAlignment="1">
      <alignment horizontal="justify" vertical="top" wrapText="1"/>
    </xf>
    <xf numFmtId="0" fontId="1" fillId="5" borderId="9" xfId="0" applyFont="1" applyFill="1" applyBorder="1" applyAlignment="1">
      <alignment horizontal="center" vertical="center" wrapText="1"/>
    </xf>
    <xf numFmtId="1" fontId="1" fillId="2" borderId="24" xfId="0" applyNumberFormat="1" applyFont="1" applyFill="1" applyBorder="1" applyAlignment="1">
      <alignment horizontal="center" vertical="top" wrapText="1"/>
    </xf>
    <xf numFmtId="9" fontId="1" fillId="5" borderId="29" xfId="0" applyNumberFormat="1" applyFont="1" applyFill="1" applyBorder="1" applyAlignment="1">
      <alignment horizontal="center" vertical="top" wrapText="1"/>
    </xf>
    <xf numFmtId="0" fontId="1" fillId="5" borderId="24" xfId="0" applyFont="1" applyFill="1" applyBorder="1" applyAlignment="1">
      <alignment horizontal="justify" vertical="top" wrapText="1"/>
    </xf>
    <xf numFmtId="0" fontId="1" fillId="5" borderId="8" xfId="0" applyFont="1" applyFill="1" applyBorder="1" applyAlignment="1">
      <alignment horizontal="left" vertical="top" wrapText="1"/>
    </xf>
    <xf numFmtId="0" fontId="1" fillId="5" borderId="14"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11"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27"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12" xfId="0" applyFont="1" applyFill="1" applyBorder="1" applyAlignment="1">
      <alignment horizontal="justify" vertical="top" wrapText="1"/>
    </xf>
    <xf numFmtId="0" fontId="1" fillId="5" borderId="3" xfId="0" applyFont="1" applyFill="1" applyBorder="1" applyAlignment="1">
      <alignment horizontal="justify" vertical="top" wrapText="1"/>
    </xf>
    <xf numFmtId="0" fontId="1" fillId="0" borderId="0" xfId="0" applyFont="1" applyAlignment="1">
      <alignment horizontal="left" vertical="top" wrapText="1"/>
    </xf>
    <xf numFmtId="9" fontId="1" fillId="2" borderId="12" xfId="0" applyNumberFormat="1"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2" xfId="0" applyFont="1" applyFill="1" applyBorder="1" applyAlignment="1">
      <alignment horizontal="justify" vertical="top" wrapText="1"/>
    </xf>
    <xf numFmtId="9" fontId="1" fillId="5" borderId="3" xfId="0" applyNumberFormat="1" applyFont="1" applyFill="1" applyBorder="1" applyAlignment="1">
      <alignment horizontal="left" vertical="top" wrapText="1"/>
    </xf>
    <xf numFmtId="0" fontId="1" fillId="5" borderId="33" xfId="0" applyFont="1" applyFill="1" applyBorder="1" applyAlignment="1">
      <alignment horizontal="left" vertical="top" wrapText="1"/>
    </xf>
    <xf numFmtId="1" fontId="1" fillId="5" borderId="24" xfId="0" applyNumberFormat="1" applyFont="1" applyFill="1" applyBorder="1" applyAlignment="1">
      <alignment horizontal="center" vertical="top" wrapText="1"/>
    </xf>
    <xf numFmtId="0" fontId="1" fillId="5" borderId="13" xfId="0" applyFont="1" applyFill="1" applyBorder="1" applyAlignment="1">
      <alignment horizontal="center" vertical="top" wrapText="1"/>
    </xf>
    <xf numFmtId="1" fontId="1" fillId="5" borderId="24" xfId="0" applyNumberFormat="1" applyFont="1" applyFill="1" applyBorder="1" applyAlignment="1">
      <alignment horizontal="center" vertical="top" wrapText="1"/>
    </xf>
    <xf numFmtId="0" fontId="1" fillId="5" borderId="33" xfId="0" applyFont="1" applyFill="1" applyBorder="1" applyAlignment="1">
      <alignment horizontal="justify" vertical="top" wrapText="1"/>
    </xf>
    <xf numFmtId="1" fontId="1" fillId="5" borderId="33" xfId="0" applyNumberFormat="1" applyFont="1" applyFill="1" applyBorder="1" applyAlignment="1">
      <alignment horizontal="center" vertical="top" wrapText="1"/>
    </xf>
    <xf numFmtId="0" fontId="1" fillId="5" borderId="37" xfId="0" applyFont="1" applyFill="1" applyBorder="1" applyAlignment="1">
      <alignment horizontal="justify" vertical="top" wrapText="1"/>
    </xf>
    <xf numFmtId="0" fontId="1" fillId="5" borderId="35" xfId="0" applyFont="1" applyFill="1" applyBorder="1" applyAlignment="1">
      <alignment horizontal="center" vertical="top" wrapText="1"/>
    </xf>
    <xf numFmtId="0" fontId="1" fillId="5" borderId="28" xfId="0" applyFont="1" applyFill="1" applyBorder="1" applyAlignment="1">
      <alignment horizontal="justify" vertical="top" wrapText="1"/>
    </xf>
    <xf numFmtId="9" fontId="1" fillId="5" borderId="33" xfId="0" applyNumberFormat="1" applyFont="1" applyFill="1" applyBorder="1" applyAlignment="1">
      <alignment horizontal="justify" vertical="top" wrapText="1"/>
    </xf>
    <xf numFmtId="0" fontId="1" fillId="5" borderId="36" xfId="0" applyFont="1" applyFill="1" applyBorder="1" applyAlignment="1">
      <alignment horizontal="center" vertical="top" wrapText="1"/>
    </xf>
    <xf numFmtId="0" fontId="1" fillId="5" borderId="37" xfId="0" applyFont="1" applyFill="1" applyBorder="1" applyAlignment="1">
      <alignment horizontal="left" vertical="top" wrapText="1"/>
    </xf>
    <xf numFmtId="0" fontId="1" fillId="5" borderId="20" xfId="0" applyFont="1" applyFill="1" applyBorder="1"/>
    <xf numFmtId="0" fontId="1" fillId="5" borderId="31" xfId="0" applyFont="1" applyFill="1" applyBorder="1"/>
    <xf numFmtId="0" fontId="1" fillId="5" borderId="21" xfId="0" applyFont="1" applyFill="1" applyBorder="1"/>
    <xf numFmtId="1" fontId="6" fillId="5" borderId="29" xfId="0" applyNumberFormat="1" applyFont="1" applyFill="1" applyBorder="1" applyAlignment="1">
      <alignment horizontal="center" vertical="top" wrapText="1"/>
    </xf>
    <xf numFmtId="2" fontId="6" fillId="5" borderId="28" xfId="0" applyNumberFormat="1" applyFont="1" applyFill="1" applyBorder="1" applyAlignment="1">
      <alignment horizontal="center" vertical="top" wrapText="1"/>
    </xf>
    <xf numFmtId="0" fontId="6" fillId="5" borderId="11" xfId="0" applyFont="1" applyFill="1" applyBorder="1" applyAlignment="1">
      <alignment horizontal="justify" vertical="top" wrapText="1"/>
    </xf>
    <xf numFmtId="0" fontId="6" fillId="2" borderId="11" xfId="0" applyFont="1" applyFill="1" applyBorder="1" applyAlignment="1">
      <alignment horizontal="justify" vertical="top" wrapText="1"/>
    </xf>
    <xf numFmtId="0" fontId="6" fillId="5" borderId="11" xfId="0" applyFont="1" applyFill="1" applyBorder="1" applyAlignment="1">
      <alignment horizontal="left" vertical="top" wrapText="1"/>
    </xf>
    <xf numFmtId="0" fontId="6" fillId="5" borderId="14" xfId="0" applyFont="1" applyFill="1" applyBorder="1" applyAlignment="1">
      <alignment horizontal="left" vertical="top" wrapText="1"/>
    </xf>
    <xf numFmtId="0" fontId="6" fillId="2" borderId="14" xfId="0" applyFont="1" applyFill="1" applyBorder="1" applyAlignment="1">
      <alignment horizontal="left" vertical="top" wrapText="1"/>
    </xf>
    <xf numFmtId="0" fontId="8" fillId="5" borderId="19" xfId="0" applyFont="1" applyFill="1" applyBorder="1"/>
    <xf numFmtId="0" fontId="1" fillId="2" borderId="33" xfId="0" applyFont="1" applyFill="1" applyBorder="1" applyAlignment="1">
      <alignment horizontal="justify" vertical="top" wrapText="1"/>
    </xf>
    <xf numFmtId="0" fontId="1" fillId="5" borderId="8" xfId="0" applyFont="1" applyFill="1" applyBorder="1" applyAlignment="1">
      <alignment horizontal="left" vertical="top" wrapText="1"/>
    </xf>
    <xf numFmtId="0" fontId="1" fillId="5" borderId="33" xfId="0" applyFont="1" applyFill="1" applyBorder="1" applyAlignment="1">
      <alignment horizontal="left" vertical="top" wrapText="1"/>
    </xf>
    <xf numFmtId="0" fontId="1" fillId="5" borderId="0" xfId="0" applyFont="1" applyFill="1" applyBorder="1" applyAlignment="1">
      <alignment horizontal="left" vertical="top" wrapText="1"/>
    </xf>
    <xf numFmtId="9" fontId="1" fillId="5" borderId="3" xfId="0" applyNumberFormat="1" applyFont="1" applyFill="1" applyBorder="1" applyAlignment="1">
      <alignment horizontal="left" vertical="top" wrapText="1"/>
    </xf>
    <xf numFmtId="0" fontId="1" fillId="5" borderId="13" xfId="0" applyFont="1" applyFill="1" applyBorder="1" applyAlignment="1">
      <alignment horizontal="center" vertical="top" wrapText="1"/>
    </xf>
    <xf numFmtId="0" fontId="1" fillId="5" borderId="12" xfId="0" applyFont="1" applyFill="1" applyBorder="1" applyAlignment="1">
      <alignment horizontal="center" vertical="top" wrapText="1"/>
    </xf>
    <xf numFmtId="9" fontId="1" fillId="2" borderId="22" xfId="0" applyNumberFormat="1" applyFont="1" applyFill="1" applyBorder="1" applyAlignment="1">
      <alignment horizontal="left" vertical="top" wrapText="1"/>
    </xf>
    <xf numFmtId="1" fontId="1" fillId="2" borderId="3" xfId="0" applyNumberFormat="1" applyFont="1" applyFill="1" applyBorder="1" applyAlignment="1">
      <alignment horizontal="center" vertical="top" wrapText="1"/>
    </xf>
    <xf numFmtId="0" fontId="1" fillId="5" borderId="33" xfId="0" applyFont="1" applyFill="1" applyBorder="1" applyAlignment="1">
      <alignment horizontal="center" vertical="top" wrapText="1"/>
    </xf>
    <xf numFmtId="0" fontId="1" fillId="5" borderId="33" xfId="0" applyFont="1" applyFill="1" applyBorder="1" applyAlignment="1">
      <alignment vertical="top" wrapText="1"/>
    </xf>
    <xf numFmtId="0" fontId="1" fillId="5" borderId="33" xfId="0" applyFont="1" applyFill="1" applyBorder="1" applyAlignment="1">
      <alignment horizontal="center" vertical="center" wrapText="1"/>
    </xf>
    <xf numFmtId="0" fontId="1" fillId="2" borderId="27" xfId="0" applyFont="1" applyFill="1" applyBorder="1" applyAlignment="1">
      <alignment horizontal="justify" vertical="top" wrapText="1"/>
    </xf>
    <xf numFmtId="9" fontId="1" fillId="5" borderId="33" xfId="0" applyNumberFormat="1" applyFont="1" applyFill="1" applyBorder="1" applyAlignment="1">
      <alignment vertical="top" wrapText="1"/>
    </xf>
    <xf numFmtId="9" fontId="1" fillId="5" borderId="27" xfId="0" applyNumberFormat="1" applyFont="1" applyFill="1" applyBorder="1" applyAlignment="1">
      <alignment vertical="top" wrapText="1"/>
    </xf>
    <xf numFmtId="9" fontId="1" fillId="5" borderId="27" xfId="0" applyNumberFormat="1" applyFont="1" applyFill="1" applyBorder="1" applyAlignment="1">
      <alignment horizontal="left" vertical="top" wrapText="1"/>
    </xf>
    <xf numFmtId="0" fontId="1" fillId="5" borderId="34" xfId="0" applyFont="1" applyFill="1" applyBorder="1" applyAlignment="1">
      <alignment vertical="top" wrapText="1"/>
    </xf>
    <xf numFmtId="0" fontId="1" fillId="2" borderId="37"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5" borderId="35" xfId="0" applyFont="1" applyFill="1" applyBorder="1" applyAlignment="1">
      <alignment horizontal="center" vertical="center" wrapText="1"/>
    </xf>
    <xf numFmtId="0" fontId="1" fillId="0" borderId="0" xfId="0" applyFont="1" applyAlignment="1">
      <alignment horizontal="center" vertical="top" wrapText="1"/>
    </xf>
    <xf numFmtId="0" fontId="1" fillId="2" borderId="0" xfId="0" applyFont="1" applyFill="1" applyBorder="1" applyAlignment="1">
      <alignment horizontal="center" vertical="top" wrapText="1"/>
    </xf>
    <xf numFmtId="0" fontId="1" fillId="2" borderId="36" xfId="0" applyFont="1" applyFill="1" applyBorder="1" applyAlignment="1">
      <alignment horizontal="center" vertical="top" wrapText="1"/>
    </xf>
    <xf numFmtId="0" fontId="1" fillId="2" borderId="35" xfId="0" applyFont="1" applyFill="1" applyBorder="1" applyAlignment="1">
      <alignment horizontal="center" vertical="top" wrapText="1"/>
    </xf>
    <xf numFmtId="0" fontId="1" fillId="5" borderId="36" xfId="0" applyFont="1" applyFill="1" applyBorder="1" applyAlignment="1">
      <alignment horizontal="center"/>
    </xf>
    <xf numFmtId="0" fontId="1" fillId="5" borderId="0" xfId="0" applyFont="1" applyFill="1" applyAlignment="1">
      <alignment horizontal="center"/>
    </xf>
    <xf numFmtId="0" fontId="9" fillId="0" borderId="0" xfId="0" applyFont="1"/>
    <xf numFmtId="0" fontId="9" fillId="0" borderId="0" xfId="0" applyFont="1" applyAlignment="1">
      <alignment horizontal="center"/>
    </xf>
    <xf numFmtId="0" fontId="1" fillId="5" borderId="3" xfId="0" applyFont="1" applyFill="1" applyBorder="1" applyAlignment="1">
      <alignment horizontal="center" vertical="top" wrapText="1"/>
    </xf>
    <xf numFmtId="0" fontId="1" fillId="5" borderId="4" xfId="0" applyFont="1" applyFill="1" applyBorder="1" applyAlignment="1">
      <alignment vertical="top" wrapText="1"/>
    </xf>
    <xf numFmtId="0" fontId="1" fillId="5" borderId="37" xfId="0" applyFont="1" applyFill="1" applyBorder="1" applyAlignment="1">
      <alignment horizontal="left" vertical="top" wrapText="1"/>
    </xf>
    <xf numFmtId="0" fontId="1" fillId="5" borderId="26" xfId="0" applyFont="1" applyFill="1" applyBorder="1" applyAlignment="1">
      <alignment horizontal="left" vertical="top" wrapText="1"/>
    </xf>
    <xf numFmtId="0" fontId="1" fillId="5" borderId="8" xfId="0" applyFont="1" applyFill="1" applyBorder="1" applyAlignment="1">
      <alignment horizontal="left" vertical="top" wrapText="1"/>
    </xf>
    <xf numFmtId="9" fontId="1" fillId="5" borderId="27" xfId="0" applyNumberFormat="1" applyFont="1" applyFill="1" applyBorder="1" applyAlignment="1">
      <alignment horizontal="left" vertical="top" wrapText="1"/>
    </xf>
    <xf numFmtId="9" fontId="1" fillId="5" borderId="12" xfId="0" applyNumberFormat="1" applyFont="1" applyFill="1" applyBorder="1" applyAlignment="1">
      <alignment horizontal="left" vertical="top" wrapText="1"/>
    </xf>
    <xf numFmtId="0" fontId="1" fillId="0" borderId="0" xfId="0" applyFont="1" applyAlignment="1"/>
    <xf numFmtId="0" fontId="1" fillId="0" borderId="0" xfId="0" applyFont="1" applyAlignment="1">
      <alignment horizontal="left"/>
    </xf>
    <xf numFmtId="0" fontId="10" fillId="6" borderId="19" xfId="0" applyFont="1" applyFill="1" applyBorder="1" applyAlignment="1">
      <alignment horizontal="center"/>
    </xf>
    <xf numFmtId="0" fontId="0" fillId="0" borderId="0" xfId="0" applyAlignment="1">
      <alignment horizontal="center" vertical="top"/>
    </xf>
    <xf numFmtId="0" fontId="1" fillId="5" borderId="13" xfId="0" applyFont="1" applyFill="1" applyBorder="1" applyAlignment="1">
      <alignment horizontal="center" vertical="top" wrapText="1"/>
    </xf>
    <xf numFmtId="0" fontId="0" fillId="0" borderId="36" xfId="0" applyBorder="1"/>
    <xf numFmtId="0" fontId="0" fillId="0" borderId="8" xfId="0" applyBorder="1" applyAlignment="1">
      <alignment horizontal="center" vertical="top"/>
    </xf>
    <xf numFmtId="0" fontId="0" fillId="0" borderId="37" xfId="0" applyBorder="1" applyAlignment="1">
      <alignment wrapText="1"/>
    </xf>
    <xf numFmtId="0" fontId="0" fillId="0" borderId="37" xfId="0" applyBorder="1"/>
    <xf numFmtId="0" fontId="0" fillId="0" borderId="8" xfId="0" applyBorder="1"/>
    <xf numFmtId="0" fontId="0" fillId="0" borderId="14" xfId="0" applyBorder="1" applyAlignment="1">
      <alignment horizontal="center" vertical="top"/>
    </xf>
    <xf numFmtId="0" fontId="0" fillId="0" borderId="11" xfId="0" applyBorder="1"/>
    <xf numFmtId="0" fontId="0" fillId="0" borderId="14" xfId="0" applyBorder="1"/>
    <xf numFmtId="0" fontId="0" fillId="0" borderId="37" xfId="0" applyBorder="1" applyAlignment="1">
      <alignment vertical="top" wrapText="1"/>
    </xf>
    <xf numFmtId="0" fontId="10" fillId="6" borderId="11" xfId="0" applyFont="1" applyFill="1" applyBorder="1" applyAlignment="1">
      <alignment horizontal="center"/>
    </xf>
    <xf numFmtId="9" fontId="12" fillId="5" borderId="27" xfId="0" applyNumberFormat="1" applyFont="1" applyFill="1" applyBorder="1" applyAlignment="1">
      <alignment horizontal="left" vertical="top" wrapText="1"/>
    </xf>
    <xf numFmtId="0" fontId="1" fillId="5" borderId="0" xfId="0" quotePrefix="1" applyFont="1" applyFill="1" applyBorder="1" applyAlignment="1">
      <alignment horizontal="center" vertical="top" wrapText="1"/>
    </xf>
    <xf numFmtId="0" fontId="10" fillId="0" borderId="8" xfId="0" applyFont="1" applyFill="1" applyBorder="1" applyAlignment="1">
      <alignment horizontal="center"/>
    </xf>
    <xf numFmtId="0" fontId="10" fillId="0" borderId="37" xfId="0" applyFont="1" applyFill="1" applyBorder="1" applyAlignment="1">
      <alignment horizontal="center"/>
    </xf>
    <xf numFmtId="0" fontId="10" fillId="6" borderId="25" xfId="0" applyFont="1" applyFill="1" applyBorder="1" applyAlignment="1">
      <alignment horizontal="center" vertical="center"/>
    </xf>
    <xf numFmtId="0" fontId="10" fillId="6" borderId="7" xfId="0" applyFont="1" applyFill="1" applyBorder="1" applyAlignment="1">
      <alignment horizontal="center" vertical="center"/>
    </xf>
    <xf numFmtId="0" fontId="0" fillId="0" borderId="10" xfId="0" applyBorder="1" applyAlignment="1">
      <alignment horizontal="center" vertical="top"/>
    </xf>
    <xf numFmtId="0" fontId="0" fillId="0" borderId="7" xfId="0" applyBorder="1" applyAlignment="1">
      <alignment horizontal="center" vertical="top"/>
    </xf>
    <xf numFmtId="0" fontId="0" fillId="0" borderId="37" xfId="0" applyBorder="1" applyAlignment="1">
      <alignment horizontal="left" wrapText="1"/>
    </xf>
    <xf numFmtId="0" fontId="1" fillId="5" borderId="37"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33" xfId="0" applyFont="1" applyFill="1" applyBorder="1" applyAlignment="1">
      <alignment horizontal="left" vertical="top" wrapText="1"/>
    </xf>
    <xf numFmtId="0" fontId="1" fillId="2" borderId="33" xfId="0" applyFont="1" applyFill="1" applyBorder="1" applyAlignment="1">
      <alignment horizontal="left" vertical="top" wrapText="1"/>
    </xf>
    <xf numFmtId="9" fontId="1" fillId="5" borderId="33" xfId="0" applyNumberFormat="1" applyFont="1" applyFill="1" applyBorder="1" applyAlignment="1">
      <alignment horizontal="left" vertical="top" wrapText="1"/>
    </xf>
    <xf numFmtId="0" fontId="1" fillId="5" borderId="33" xfId="0" applyFont="1" applyFill="1" applyBorder="1" applyAlignment="1">
      <alignment horizontal="center" vertical="top" wrapText="1"/>
    </xf>
    <xf numFmtId="0" fontId="1" fillId="5" borderId="23" xfId="0" applyFont="1" applyFill="1" applyBorder="1" applyAlignment="1">
      <alignment horizontal="center" vertical="top" wrapText="1"/>
    </xf>
    <xf numFmtId="0" fontId="1" fillId="5" borderId="13" xfId="0" applyFont="1" applyFill="1" applyBorder="1" applyAlignment="1">
      <alignment horizontal="center" vertical="top" wrapText="1"/>
    </xf>
    <xf numFmtId="2" fontId="6" fillId="5" borderId="37" xfId="0" applyNumberFormat="1" applyFont="1" applyFill="1" applyBorder="1" applyAlignment="1">
      <alignment horizontal="left" vertical="top" wrapText="1"/>
    </xf>
    <xf numFmtId="0" fontId="1" fillId="5" borderId="27" xfId="0" applyFont="1" applyFill="1" applyBorder="1" applyAlignment="1">
      <alignment horizontal="center" vertical="top" wrapText="1"/>
    </xf>
    <xf numFmtId="2" fontId="6" fillId="5" borderId="11" xfId="0" applyNumberFormat="1" applyFont="1" applyFill="1" applyBorder="1" applyAlignment="1">
      <alignment horizontal="left" vertical="top" wrapText="1"/>
    </xf>
    <xf numFmtId="0" fontId="6" fillId="5" borderId="33" xfId="0" applyFont="1" applyFill="1" applyBorder="1" applyAlignment="1">
      <alignment vertical="top" wrapText="1"/>
    </xf>
    <xf numFmtId="0" fontId="6" fillId="5" borderId="27" xfId="0" applyFont="1" applyFill="1" applyBorder="1" applyAlignment="1">
      <alignment vertical="top" wrapText="1"/>
    </xf>
    <xf numFmtId="0" fontId="1" fillId="5" borderId="36" xfId="0" applyFont="1" applyFill="1" applyBorder="1" applyAlignment="1">
      <alignment horizontal="justify" vertical="top" wrapText="1"/>
    </xf>
    <xf numFmtId="0" fontId="1" fillId="0" borderId="0" xfId="0" applyFont="1" applyBorder="1" applyAlignment="1">
      <alignment wrapText="1"/>
    </xf>
    <xf numFmtId="164" fontId="5" fillId="5" borderId="13" xfId="1" applyNumberFormat="1" applyFont="1" applyFill="1" applyBorder="1" applyAlignment="1">
      <alignment horizontal="center" vertical="top" wrapText="1"/>
    </xf>
    <xf numFmtId="2" fontId="5" fillId="5" borderId="13" xfId="0" applyNumberFormat="1" applyFont="1" applyFill="1" applyBorder="1" applyAlignment="1">
      <alignment horizontal="center" vertical="top" wrapText="1"/>
    </xf>
    <xf numFmtId="2" fontId="4" fillId="2" borderId="19" xfId="0" applyNumberFormat="1" applyFont="1" applyFill="1" applyBorder="1"/>
    <xf numFmtId="2" fontId="1" fillId="6" borderId="0" xfId="0" applyNumberFormat="1" applyFont="1" applyFill="1"/>
    <xf numFmtId="0" fontId="1" fillId="0" borderId="10" xfId="0" applyFont="1" applyBorder="1" applyAlignment="1">
      <alignment horizontal="left" wrapText="1"/>
    </xf>
    <xf numFmtId="0" fontId="1" fillId="0" borderId="10" xfId="0" applyFont="1" applyBorder="1" applyAlignment="1">
      <alignment horizontal="center" vertical="top" wrapText="1"/>
    </xf>
    <xf numFmtId="0" fontId="1" fillId="0" borderId="10" xfId="0" applyFont="1" applyBorder="1" applyAlignment="1">
      <alignment horizontal="left" vertical="top" wrapText="1"/>
    </xf>
    <xf numFmtId="0" fontId="1" fillId="5" borderId="1" xfId="0" applyFont="1" applyFill="1" applyBorder="1" applyAlignment="1">
      <alignment horizontal="left" vertical="top" wrapText="1"/>
    </xf>
    <xf numFmtId="0" fontId="1" fillId="5" borderId="37" xfId="0" applyFont="1" applyFill="1" applyBorder="1" applyAlignment="1">
      <alignment horizontal="left" vertical="top" wrapText="1"/>
    </xf>
    <xf numFmtId="2" fontId="6" fillId="2" borderId="8" xfId="0" applyNumberFormat="1" applyFont="1" applyFill="1" applyBorder="1" applyAlignment="1">
      <alignment horizontal="center" vertical="top" wrapText="1"/>
    </xf>
    <xf numFmtId="2" fontId="6" fillId="2" borderId="26" xfId="0" applyNumberFormat="1" applyFont="1" applyFill="1" applyBorder="1" applyAlignment="1">
      <alignment horizontal="center" vertical="top" wrapText="1"/>
    </xf>
    <xf numFmtId="0" fontId="1" fillId="5" borderId="34" xfId="0" applyFont="1" applyFill="1" applyBorder="1" applyAlignment="1">
      <alignment horizontal="left" vertical="top" wrapText="1"/>
    </xf>
    <xf numFmtId="0" fontId="1" fillId="5" borderId="27" xfId="0" applyFont="1" applyFill="1" applyBorder="1" applyAlignment="1">
      <alignment horizontal="left" vertical="top" wrapText="1"/>
    </xf>
    <xf numFmtId="0" fontId="1" fillId="5" borderId="33" xfId="0" applyFont="1" applyFill="1" applyBorder="1" applyAlignment="1">
      <alignment horizontal="left" vertical="top" wrapText="1"/>
    </xf>
    <xf numFmtId="2" fontId="6" fillId="5" borderId="26" xfId="0" applyNumberFormat="1" applyFont="1" applyFill="1" applyBorder="1" applyAlignment="1">
      <alignment horizontal="center" vertical="top" wrapText="1"/>
    </xf>
    <xf numFmtId="2" fontId="6" fillId="5" borderId="8" xfId="0" applyNumberFormat="1" applyFont="1" applyFill="1" applyBorder="1" applyAlignment="1">
      <alignment horizontal="center" vertical="top" wrapText="1"/>
    </xf>
    <xf numFmtId="2" fontId="6" fillId="5" borderId="14" xfId="0" applyNumberFormat="1" applyFont="1" applyFill="1" applyBorder="1" applyAlignment="1">
      <alignment horizontal="center" vertical="top" wrapText="1"/>
    </xf>
    <xf numFmtId="0" fontId="6" fillId="5" borderId="34" xfId="0" applyFont="1" applyFill="1" applyBorder="1" applyAlignment="1">
      <alignment horizontal="left" vertical="top" wrapText="1"/>
    </xf>
    <xf numFmtId="0" fontId="6" fillId="5" borderId="33" xfId="0" applyFont="1" applyFill="1" applyBorder="1" applyAlignment="1">
      <alignment horizontal="left" vertical="top" wrapText="1"/>
    </xf>
    <xf numFmtId="2" fontId="6" fillId="5" borderId="8" xfId="0" applyNumberFormat="1" applyFont="1" applyFill="1" applyBorder="1" applyAlignment="1">
      <alignment horizontal="left" vertical="top" wrapText="1"/>
    </xf>
    <xf numFmtId="2" fontId="6" fillId="5" borderId="26" xfId="0" applyNumberFormat="1" applyFont="1" applyFill="1" applyBorder="1" applyAlignment="1">
      <alignment horizontal="left" vertical="top" wrapText="1"/>
    </xf>
    <xf numFmtId="2" fontId="6" fillId="5" borderId="41" xfId="0" applyNumberFormat="1" applyFont="1" applyFill="1" applyBorder="1" applyAlignment="1">
      <alignment horizontal="left" vertical="top" wrapText="1"/>
    </xf>
    <xf numFmtId="0" fontId="2" fillId="0" borderId="0" xfId="0" applyFont="1" applyAlignment="1">
      <alignment horizontal="center"/>
    </xf>
    <xf numFmtId="0" fontId="4" fillId="3" borderId="1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1" fillId="5" borderId="12" xfId="0" applyFont="1" applyFill="1" applyBorder="1" applyAlignment="1">
      <alignment horizontal="left" vertical="top" wrapText="1"/>
    </xf>
    <xf numFmtId="0" fontId="1" fillId="5" borderId="23" xfId="0" applyFont="1" applyFill="1" applyBorder="1" applyAlignment="1">
      <alignment horizontal="center" vertical="top" wrapText="1"/>
    </xf>
    <xf numFmtId="0" fontId="1" fillId="5" borderId="13" xfId="0" applyFont="1" applyFill="1" applyBorder="1" applyAlignment="1">
      <alignment horizontal="center" vertical="top" wrapText="1"/>
    </xf>
    <xf numFmtId="2" fontId="6" fillId="5" borderId="14" xfId="0" applyNumberFormat="1" applyFont="1" applyFill="1" applyBorder="1" applyAlignment="1">
      <alignment horizontal="left" vertical="top"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1" fillId="5" borderId="2" xfId="0" applyFont="1" applyFill="1" applyBorder="1" applyAlignment="1">
      <alignment horizontal="left" vertical="top" wrapText="1"/>
    </xf>
    <xf numFmtId="1" fontId="1" fillId="5" borderId="12" xfId="0" applyNumberFormat="1" applyFont="1" applyFill="1" applyBorder="1" applyAlignment="1">
      <alignment horizontal="center" vertical="top" wrapText="1"/>
    </xf>
    <xf numFmtId="1" fontId="1" fillId="5" borderId="24" xfId="0" applyNumberFormat="1" applyFont="1" applyFill="1" applyBorder="1" applyAlignment="1">
      <alignment horizontal="center" vertical="top" wrapText="1"/>
    </xf>
    <xf numFmtId="2" fontId="6" fillId="2" borderId="14" xfId="0" applyNumberFormat="1" applyFont="1" applyFill="1" applyBorder="1" applyAlignment="1">
      <alignment horizontal="center" vertical="top" wrapText="1"/>
    </xf>
    <xf numFmtId="0" fontId="1" fillId="2" borderId="34"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27" xfId="0" applyFont="1" applyFill="1" applyBorder="1" applyAlignment="1">
      <alignment horizontal="left" vertical="top" wrapText="1"/>
    </xf>
    <xf numFmtId="9" fontId="1" fillId="5" borderId="34" xfId="0" applyNumberFormat="1" applyFont="1" applyFill="1" applyBorder="1" applyAlignment="1">
      <alignment horizontal="left" vertical="top" wrapText="1"/>
    </xf>
    <xf numFmtId="9" fontId="1" fillId="5" borderId="33" xfId="0" applyNumberFormat="1" applyFont="1" applyFill="1" applyBorder="1" applyAlignment="1">
      <alignment horizontal="left" vertical="top" wrapText="1"/>
    </xf>
    <xf numFmtId="9" fontId="1" fillId="5" borderId="27" xfId="0" applyNumberFormat="1" applyFont="1" applyFill="1" applyBorder="1" applyAlignment="1">
      <alignment horizontal="left" vertical="top" wrapText="1"/>
    </xf>
    <xf numFmtId="0" fontId="1" fillId="0" borderId="0" xfId="0" applyFont="1" applyAlignment="1">
      <alignment horizontal="left" vertical="top" wrapText="1"/>
    </xf>
    <xf numFmtId="0" fontId="1" fillId="5" borderId="9"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2" borderId="3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5" borderId="0" xfId="0" applyFont="1" applyFill="1" applyBorder="1" applyAlignment="1">
      <alignment horizontal="center" vertical="top"/>
    </xf>
    <xf numFmtId="0" fontId="1" fillId="5" borderId="5" xfId="0" applyFont="1" applyFill="1" applyBorder="1" applyAlignment="1">
      <alignment horizontal="left" vertical="top" wrapText="1"/>
    </xf>
    <xf numFmtId="2" fontId="6" fillId="5" borderId="40" xfId="0" applyNumberFormat="1" applyFont="1" applyFill="1" applyBorder="1" applyAlignment="1">
      <alignment horizontal="left" vertical="top" wrapText="1"/>
    </xf>
    <xf numFmtId="0" fontId="0" fillId="0" borderId="37" xfId="0" applyBorder="1" applyAlignment="1">
      <alignment horizontal="left" vertical="top" wrapText="1"/>
    </xf>
    <xf numFmtId="0" fontId="0" fillId="0" borderId="11" xfId="0" applyBorder="1" applyAlignment="1">
      <alignment horizontal="left" vertical="top" wrapText="1"/>
    </xf>
    <xf numFmtId="0" fontId="10" fillId="6" borderId="26"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31" xfId="0" applyFont="1" applyFill="1" applyBorder="1" applyAlignment="1">
      <alignment horizontal="center"/>
    </xf>
    <xf numFmtId="0" fontId="10" fillId="6" borderId="21" xfId="0" applyFont="1" applyFill="1" applyBorder="1" applyAlignment="1">
      <alignment horizontal="center"/>
    </xf>
    <xf numFmtId="0" fontId="10" fillId="0" borderId="0" xfId="0" applyFont="1" applyAlignment="1">
      <alignment horizontal="center"/>
    </xf>
    <xf numFmtId="0" fontId="10" fillId="0" borderId="25"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37" xfId="0" applyFont="1" applyFill="1" applyBorder="1" applyAlignment="1">
      <alignment horizontal="left" vertical="center" wrapText="1"/>
    </xf>
  </cellXfs>
  <cellStyles count="2">
    <cellStyle name="Comma [0]" xfId="1" builtinId="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16"/>
  <sheetViews>
    <sheetView tabSelected="1" view="pageBreakPreview" zoomScale="70" zoomScaleNormal="66" zoomScaleSheetLayoutView="70" workbookViewId="0">
      <selection activeCell="M19" sqref="M19"/>
    </sheetView>
  </sheetViews>
  <sheetFormatPr defaultRowHeight="15.75" x14ac:dyDescent="0.25"/>
  <cols>
    <col min="1" max="1" width="4" style="1" customWidth="1"/>
    <col min="2" max="2" width="5.140625" style="1" customWidth="1"/>
    <col min="3" max="3" width="24.28515625" style="1" customWidth="1"/>
    <col min="4" max="4" width="7.7109375" style="1" customWidth="1"/>
    <col min="5" max="5" width="4.5703125" style="1" customWidth="1"/>
    <col min="6" max="6" width="23.5703125" style="1" customWidth="1"/>
    <col min="7" max="7" width="7.7109375" style="1" customWidth="1"/>
    <col min="8" max="8" width="6.140625" style="1" customWidth="1"/>
    <col min="9" max="9" width="29" style="1" customWidth="1"/>
    <col min="10" max="10" width="4.85546875" style="5" customWidth="1"/>
    <col min="11" max="11" width="37.140625" style="1" customWidth="1"/>
    <col min="12" max="12" width="31.42578125" style="1" customWidth="1"/>
    <col min="13" max="13" width="7.140625" style="1" customWidth="1"/>
    <col min="14" max="14" width="12.28515625" style="1" customWidth="1"/>
    <col min="15" max="15" width="9.7109375" style="1" customWidth="1"/>
    <col min="16" max="16" width="22.7109375" style="1" customWidth="1"/>
    <col min="17" max="17" width="28.85546875" style="1" customWidth="1"/>
    <col min="18" max="256" width="9.140625" style="1"/>
    <col min="257" max="257" width="4" style="1" customWidth="1"/>
    <col min="258" max="258" width="7.28515625" style="1" customWidth="1"/>
    <col min="259" max="259" width="33.140625" style="1" bestFit="1" customWidth="1"/>
    <col min="260" max="260" width="8.42578125" style="1" customWidth="1"/>
    <col min="261" max="261" width="4.42578125" style="1" customWidth="1"/>
    <col min="262" max="262" width="22.28515625" style="1" customWidth="1"/>
    <col min="263" max="263" width="7" style="1" customWidth="1"/>
    <col min="264" max="264" width="5" style="1" customWidth="1"/>
    <col min="265" max="265" width="34.85546875" style="1" customWidth="1"/>
    <col min="266" max="266" width="40" style="1" customWidth="1"/>
    <col min="267" max="270" width="0" style="1" hidden="1" customWidth="1"/>
    <col min="271" max="271" width="24.85546875" style="1" customWidth="1"/>
    <col min="272" max="512" width="9.140625" style="1"/>
    <col min="513" max="513" width="4" style="1" customWidth="1"/>
    <col min="514" max="514" width="7.28515625" style="1" customWidth="1"/>
    <col min="515" max="515" width="33.140625" style="1" bestFit="1" customWidth="1"/>
    <col min="516" max="516" width="8.42578125" style="1" customWidth="1"/>
    <col min="517" max="517" width="4.42578125" style="1" customWidth="1"/>
    <col min="518" max="518" width="22.28515625" style="1" customWidth="1"/>
    <col min="519" max="519" width="7" style="1" customWidth="1"/>
    <col min="520" max="520" width="5" style="1" customWidth="1"/>
    <col min="521" max="521" width="34.85546875" style="1" customWidth="1"/>
    <col min="522" max="522" width="40" style="1" customWidth="1"/>
    <col min="523" max="526" width="0" style="1" hidden="1" customWidth="1"/>
    <col min="527" max="527" width="24.85546875" style="1" customWidth="1"/>
    <col min="528" max="768" width="9.140625" style="1"/>
    <col min="769" max="769" width="4" style="1" customWidth="1"/>
    <col min="770" max="770" width="7.28515625" style="1" customWidth="1"/>
    <col min="771" max="771" width="33.140625" style="1" bestFit="1" customWidth="1"/>
    <col min="772" max="772" width="8.42578125" style="1" customWidth="1"/>
    <col min="773" max="773" width="4.42578125" style="1" customWidth="1"/>
    <col min="774" max="774" width="22.28515625" style="1" customWidth="1"/>
    <col min="775" max="775" width="7" style="1" customWidth="1"/>
    <col min="776" max="776" width="5" style="1" customWidth="1"/>
    <col min="777" max="777" width="34.85546875" style="1" customWidth="1"/>
    <col min="778" max="778" width="40" style="1" customWidth="1"/>
    <col min="779" max="782" width="0" style="1" hidden="1" customWidth="1"/>
    <col min="783" max="783" width="24.85546875" style="1" customWidth="1"/>
    <col min="784" max="1024" width="9.140625" style="1"/>
    <col min="1025" max="1025" width="4" style="1" customWidth="1"/>
    <col min="1026" max="1026" width="7.28515625" style="1" customWidth="1"/>
    <col min="1027" max="1027" width="33.140625" style="1" bestFit="1" customWidth="1"/>
    <col min="1028" max="1028" width="8.42578125" style="1" customWidth="1"/>
    <col min="1029" max="1029" width="4.42578125" style="1" customWidth="1"/>
    <col min="1030" max="1030" width="22.28515625" style="1" customWidth="1"/>
    <col min="1031" max="1031" width="7" style="1" customWidth="1"/>
    <col min="1032" max="1032" width="5" style="1" customWidth="1"/>
    <col min="1033" max="1033" width="34.85546875" style="1" customWidth="1"/>
    <col min="1034" max="1034" width="40" style="1" customWidth="1"/>
    <col min="1035" max="1038" width="0" style="1" hidden="1" customWidth="1"/>
    <col min="1039" max="1039" width="24.85546875" style="1" customWidth="1"/>
    <col min="1040" max="1280" width="9.140625" style="1"/>
    <col min="1281" max="1281" width="4" style="1" customWidth="1"/>
    <col min="1282" max="1282" width="7.28515625" style="1" customWidth="1"/>
    <col min="1283" max="1283" width="33.140625" style="1" bestFit="1" customWidth="1"/>
    <col min="1284" max="1284" width="8.42578125" style="1" customWidth="1"/>
    <col min="1285" max="1285" width="4.42578125" style="1" customWidth="1"/>
    <col min="1286" max="1286" width="22.28515625" style="1" customWidth="1"/>
    <col min="1287" max="1287" width="7" style="1" customWidth="1"/>
    <col min="1288" max="1288" width="5" style="1" customWidth="1"/>
    <col min="1289" max="1289" width="34.85546875" style="1" customWidth="1"/>
    <col min="1290" max="1290" width="40" style="1" customWidth="1"/>
    <col min="1291" max="1294" width="0" style="1" hidden="1" customWidth="1"/>
    <col min="1295" max="1295" width="24.85546875" style="1" customWidth="1"/>
    <col min="1296" max="1536" width="9.140625" style="1"/>
    <col min="1537" max="1537" width="4" style="1" customWidth="1"/>
    <col min="1538" max="1538" width="7.28515625" style="1" customWidth="1"/>
    <col min="1539" max="1539" width="33.140625" style="1" bestFit="1" customWidth="1"/>
    <col min="1540" max="1540" width="8.42578125" style="1" customWidth="1"/>
    <col min="1541" max="1541" width="4.42578125" style="1" customWidth="1"/>
    <col min="1542" max="1542" width="22.28515625" style="1" customWidth="1"/>
    <col min="1543" max="1543" width="7" style="1" customWidth="1"/>
    <col min="1544" max="1544" width="5" style="1" customWidth="1"/>
    <col min="1545" max="1545" width="34.85546875" style="1" customWidth="1"/>
    <col min="1546" max="1546" width="40" style="1" customWidth="1"/>
    <col min="1547" max="1550" width="0" style="1" hidden="1" customWidth="1"/>
    <col min="1551" max="1551" width="24.85546875" style="1" customWidth="1"/>
    <col min="1552" max="1792" width="9.140625" style="1"/>
    <col min="1793" max="1793" width="4" style="1" customWidth="1"/>
    <col min="1794" max="1794" width="7.28515625" style="1" customWidth="1"/>
    <col min="1795" max="1795" width="33.140625" style="1" bestFit="1" customWidth="1"/>
    <col min="1796" max="1796" width="8.42578125" style="1" customWidth="1"/>
    <col min="1797" max="1797" width="4.42578125" style="1" customWidth="1"/>
    <col min="1798" max="1798" width="22.28515625" style="1" customWidth="1"/>
    <col min="1799" max="1799" width="7" style="1" customWidth="1"/>
    <col min="1800" max="1800" width="5" style="1" customWidth="1"/>
    <col min="1801" max="1801" width="34.85546875" style="1" customWidth="1"/>
    <col min="1802" max="1802" width="40" style="1" customWidth="1"/>
    <col min="1803" max="1806" width="0" style="1" hidden="1" customWidth="1"/>
    <col min="1807" max="1807" width="24.85546875" style="1" customWidth="1"/>
    <col min="1808" max="2048" width="9.140625" style="1"/>
    <col min="2049" max="2049" width="4" style="1" customWidth="1"/>
    <col min="2050" max="2050" width="7.28515625" style="1" customWidth="1"/>
    <col min="2051" max="2051" width="33.140625" style="1" bestFit="1" customWidth="1"/>
    <col min="2052" max="2052" width="8.42578125" style="1" customWidth="1"/>
    <col min="2053" max="2053" width="4.42578125" style="1" customWidth="1"/>
    <col min="2054" max="2054" width="22.28515625" style="1" customWidth="1"/>
    <col min="2055" max="2055" width="7" style="1" customWidth="1"/>
    <col min="2056" max="2056" width="5" style="1" customWidth="1"/>
    <col min="2057" max="2057" width="34.85546875" style="1" customWidth="1"/>
    <col min="2058" max="2058" width="40" style="1" customWidth="1"/>
    <col min="2059" max="2062" width="0" style="1" hidden="1" customWidth="1"/>
    <col min="2063" max="2063" width="24.85546875" style="1" customWidth="1"/>
    <col min="2064" max="2304" width="9.140625" style="1"/>
    <col min="2305" max="2305" width="4" style="1" customWidth="1"/>
    <col min="2306" max="2306" width="7.28515625" style="1" customWidth="1"/>
    <col min="2307" max="2307" width="33.140625" style="1" bestFit="1" customWidth="1"/>
    <col min="2308" max="2308" width="8.42578125" style="1" customWidth="1"/>
    <col min="2309" max="2309" width="4.42578125" style="1" customWidth="1"/>
    <col min="2310" max="2310" width="22.28515625" style="1" customWidth="1"/>
    <col min="2311" max="2311" width="7" style="1" customWidth="1"/>
    <col min="2312" max="2312" width="5" style="1" customWidth="1"/>
    <col min="2313" max="2313" width="34.85546875" style="1" customWidth="1"/>
    <col min="2314" max="2314" width="40" style="1" customWidth="1"/>
    <col min="2315" max="2318" width="0" style="1" hidden="1" customWidth="1"/>
    <col min="2319" max="2319" width="24.85546875" style="1" customWidth="1"/>
    <col min="2320" max="2560" width="9.140625" style="1"/>
    <col min="2561" max="2561" width="4" style="1" customWidth="1"/>
    <col min="2562" max="2562" width="7.28515625" style="1" customWidth="1"/>
    <col min="2563" max="2563" width="33.140625" style="1" bestFit="1" customWidth="1"/>
    <col min="2564" max="2564" width="8.42578125" style="1" customWidth="1"/>
    <col min="2565" max="2565" width="4.42578125" style="1" customWidth="1"/>
    <col min="2566" max="2566" width="22.28515625" style="1" customWidth="1"/>
    <col min="2567" max="2567" width="7" style="1" customWidth="1"/>
    <col min="2568" max="2568" width="5" style="1" customWidth="1"/>
    <col min="2569" max="2569" width="34.85546875" style="1" customWidth="1"/>
    <col min="2570" max="2570" width="40" style="1" customWidth="1"/>
    <col min="2571" max="2574" width="0" style="1" hidden="1" customWidth="1"/>
    <col min="2575" max="2575" width="24.85546875" style="1" customWidth="1"/>
    <col min="2576" max="2816" width="9.140625" style="1"/>
    <col min="2817" max="2817" width="4" style="1" customWidth="1"/>
    <col min="2818" max="2818" width="7.28515625" style="1" customWidth="1"/>
    <col min="2819" max="2819" width="33.140625" style="1" bestFit="1" customWidth="1"/>
    <col min="2820" max="2820" width="8.42578125" style="1" customWidth="1"/>
    <col min="2821" max="2821" width="4.42578125" style="1" customWidth="1"/>
    <col min="2822" max="2822" width="22.28515625" style="1" customWidth="1"/>
    <col min="2823" max="2823" width="7" style="1" customWidth="1"/>
    <col min="2824" max="2824" width="5" style="1" customWidth="1"/>
    <col min="2825" max="2825" width="34.85546875" style="1" customWidth="1"/>
    <col min="2826" max="2826" width="40" style="1" customWidth="1"/>
    <col min="2827" max="2830" width="0" style="1" hidden="1" customWidth="1"/>
    <col min="2831" max="2831" width="24.85546875" style="1" customWidth="1"/>
    <col min="2832" max="3072" width="9.140625" style="1"/>
    <col min="3073" max="3073" width="4" style="1" customWidth="1"/>
    <col min="3074" max="3074" width="7.28515625" style="1" customWidth="1"/>
    <col min="3075" max="3075" width="33.140625" style="1" bestFit="1" customWidth="1"/>
    <col min="3076" max="3076" width="8.42578125" style="1" customWidth="1"/>
    <col min="3077" max="3077" width="4.42578125" style="1" customWidth="1"/>
    <col min="3078" max="3078" width="22.28515625" style="1" customWidth="1"/>
    <col min="3079" max="3079" width="7" style="1" customWidth="1"/>
    <col min="3080" max="3080" width="5" style="1" customWidth="1"/>
    <col min="3081" max="3081" width="34.85546875" style="1" customWidth="1"/>
    <col min="3082" max="3082" width="40" style="1" customWidth="1"/>
    <col min="3083" max="3086" width="0" style="1" hidden="1" customWidth="1"/>
    <col min="3087" max="3087" width="24.85546875" style="1" customWidth="1"/>
    <col min="3088" max="3328" width="9.140625" style="1"/>
    <col min="3329" max="3329" width="4" style="1" customWidth="1"/>
    <col min="3330" max="3330" width="7.28515625" style="1" customWidth="1"/>
    <col min="3331" max="3331" width="33.140625" style="1" bestFit="1" customWidth="1"/>
    <col min="3332" max="3332" width="8.42578125" style="1" customWidth="1"/>
    <col min="3333" max="3333" width="4.42578125" style="1" customWidth="1"/>
    <col min="3334" max="3334" width="22.28515625" style="1" customWidth="1"/>
    <col min="3335" max="3335" width="7" style="1" customWidth="1"/>
    <col min="3336" max="3336" width="5" style="1" customWidth="1"/>
    <col min="3337" max="3337" width="34.85546875" style="1" customWidth="1"/>
    <col min="3338" max="3338" width="40" style="1" customWidth="1"/>
    <col min="3339" max="3342" width="0" style="1" hidden="1" customWidth="1"/>
    <col min="3343" max="3343" width="24.85546875" style="1" customWidth="1"/>
    <col min="3344" max="3584" width="9.140625" style="1"/>
    <col min="3585" max="3585" width="4" style="1" customWidth="1"/>
    <col min="3586" max="3586" width="7.28515625" style="1" customWidth="1"/>
    <col min="3587" max="3587" width="33.140625" style="1" bestFit="1" customWidth="1"/>
    <col min="3588" max="3588" width="8.42578125" style="1" customWidth="1"/>
    <col min="3589" max="3589" width="4.42578125" style="1" customWidth="1"/>
    <col min="3590" max="3590" width="22.28515625" style="1" customWidth="1"/>
    <col min="3591" max="3591" width="7" style="1" customWidth="1"/>
    <col min="3592" max="3592" width="5" style="1" customWidth="1"/>
    <col min="3593" max="3593" width="34.85546875" style="1" customWidth="1"/>
    <col min="3594" max="3594" width="40" style="1" customWidth="1"/>
    <col min="3595" max="3598" width="0" style="1" hidden="1" customWidth="1"/>
    <col min="3599" max="3599" width="24.85546875" style="1" customWidth="1"/>
    <col min="3600" max="3840" width="9.140625" style="1"/>
    <col min="3841" max="3841" width="4" style="1" customWidth="1"/>
    <col min="3842" max="3842" width="7.28515625" style="1" customWidth="1"/>
    <col min="3843" max="3843" width="33.140625" style="1" bestFit="1" customWidth="1"/>
    <col min="3844" max="3844" width="8.42578125" style="1" customWidth="1"/>
    <col min="3845" max="3845" width="4.42578125" style="1" customWidth="1"/>
    <col min="3846" max="3846" width="22.28515625" style="1" customWidth="1"/>
    <col min="3847" max="3847" width="7" style="1" customWidth="1"/>
    <col min="3848" max="3848" width="5" style="1" customWidth="1"/>
    <col min="3849" max="3849" width="34.85546875" style="1" customWidth="1"/>
    <col min="3850" max="3850" width="40" style="1" customWidth="1"/>
    <col min="3851" max="3854" width="0" style="1" hidden="1" customWidth="1"/>
    <col min="3855" max="3855" width="24.85546875" style="1" customWidth="1"/>
    <col min="3856" max="4096" width="9.140625" style="1"/>
    <col min="4097" max="4097" width="4" style="1" customWidth="1"/>
    <col min="4098" max="4098" width="7.28515625" style="1" customWidth="1"/>
    <col min="4099" max="4099" width="33.140625" style="1" bestFit="1" customWidth="1"/>
    <col min="4100" max="4100" width="8.42578125" style="1" customWidth="1"/>
    <col min="4101" max="4101" width="4.42578125" style="1" customWidth="1"/>
    <col min="4102" max="4102" width="22.28515625" style="1" customWidth="1"/>
    <col min="4103" max="4103" width="7" style="1" customWidth="1"/>
    <col min="4104" max="4104" width="5" style="1" customWidth="1"/>
    <col min="4105" max="4105" width="34.85546875" style="1" customWidth="1"/>
    <col min="4106" max="4106" width="40" style="1" customWidth="1"/>
    <col min="4107" max="4110" width="0" style="1" hidden="1" customWidth="1"/>
    <col min="4111" max="4111" width="24.85546875" style="1" customWidth="1"/>
    <col min="4112" max="4352" width="9.140625" style="1"/>
    <col min="4353" max="4353" width="4" style="1" customWidth="1"/>
    <col min="4354" max="4354" width="7.28515625" style="1" customWidth="1"/>
    <col min="4355" max="4355" width="33.140625" style="1" bestFit="1" customWidth="1"/>
    <col min="4356" max="4356" width="8.42578125" style="1" customWidth="1"/>
    <col min="4357" max="4357" width="4.42578125" style="1" customWidth="1"/>
    <col min="4358" max="4358" width="22.28515625" style="1" customWidth="1"/>
    <col min="4359" max="4359" width="7" style="1" customWidth="1"/>
    <col min="4360" max="4360" width="5" style="1" customWidth="1"/>
    <col min="4361" max="4361" width="34.85546875" style="1" customWidth="1"/>
    <col min="4362" max="4362" width="40" style="1" customWidth="1"/>
    <col min="4363" max="4366" width="0" style="1" hidden="1" customWidth="1"/>
    <col min="4367" max="4367" width="24.85546875" style="1" customWidth="1"/>
    <col min="4368" max="4608" width="9.140625" style="1"/>
    <col min="4609" max="4609" width="4" style="1" customWidth="1"/>
    <col min="4610" max="4610" width="7.28515625" style="1" customWidth="1"/>
    <col min="4611" max="4611" width="33.140625" style="1" bestFit="1" customWidth="1"/>
    <col min="4612" max="4612" width="8.42578125" style="1" customWidth="1"/>
    <col min="4613" max="4613" width="4.42578125" style="1" customWidth="1"/>
    <col min="4614" max="4614" width="22.28515625" style="1" customWidth="1"/>
    <col min="4615" max="4615" width="7" style="1" customWidth="1"/>
    <col min="4616" max="4616" width="5" style="1" customWidth="1"/>
    <col min="4617" max="4617" width="34.85546875" style="1" customWidth="1"/>
    <col min="4618" max="4618" width="40" style="1" customWidth="1"/>
    <col min="4619" max="4622" width="0" style="1" hidden="1" customWidth="1"/>
    <col min="4623" max="4623" width="24.85546875" style="1" customWidth="1"/>
    <col min="4624" max="4864" width="9.140625" style="1"/>
    <col min="4865" max="4865" width="4" style="1" customWidth="1"/>
    <col min="4866" max="4866" width="7.28515625" style="1" customWidth="1"/>
    <col min="4867" max="4867" width="33.140625" style="1" bestFit="1" customWidth="1"/>
    <col min="4868" max="4868" width="8.42578125" style="1" customWidth="1"/>
    <col min="4869" max="4869" width="4.42578125" style="1" customWidth="1"/>
    <col min="4870" max="4870" width="22.28515625" style="1" customWidth="1"/>
    <col min="4871" max="4871" width="7" style="1" customWidth="1"/>
    <col min="4872" max="4872" width="5" style="1" customWidth="1"/>
    <col min="4873" max="4873" width="34.85546875" style="1" customWidth="1"/>
    <col min="4874" max="4874" width="40" style="1" customWidth="1"/>
    <col min="4875" max="4878" width="0" style="1" hidden="1" customWidth="1"/>
    <col min="4879" max="4879" width="24.85546875" style="1" customWidth="1"/>
    <col min="4880" max="5120" width="9.140625" style="1"/>
    <col min="5121" max="5121" width="4" style="1" customWidth="1"/>
    <col min="5122" max="5122" width="7.28515625" style="1" customWidth="1"/>
    <col min="5123" max="5123" width="33.140625" style="1" bestFit="1" customWidth="1"/>
    <col min="5124" max="5124" width="8.42578125" style="1" customWidth="1"/>
    <col min="5125" max="5125" width="4.42578125" style="1" customWidth="1"/>
    <col min="5126" max="5126" width="22.28515625" style="1" customWidth="1"/>
    <col min="5127" max="5127" width="7" style="1" customWidth="1"/>
    <col min="5128" max="5128" width="5" style="1" customWidth="1"/>
    <col min="5129" max="5129" width="34.85546875" style="1" customWidth="1"/>
    <col min="5130" max="5130" width="40" style="1" customWidth="1"/>
    <col min="5131" max="5134" width="0" style="1" hidden="1" customWidth="1"/>
    <col min="5135" max="5135" width="24.85546875" style="1" customWidth="1"/>
    <col min="5136" max="5376" width="9.140625" style="1"/>
    <col min="5377" max="5377" width="4" style="1" customWidth="1"/>
    <col min="5378" max="5378" width="7.28515625" style="1" customWidth="1"/>
    <col min="5379" max="5379" width="33.140625" style="1" bestFit="1" customWidth="1"/>
    <col min="5380" max="5380" width="8.42578125" style="1" customWidth="1"/>
    <col min="5381" max="5381" width="4.42578125" style="1" customWidth="1"/>
    <col min="5382" max="5382" width="22.28515625" style="1" customWidth="1"/>
    <col min="5383" max="5383" width="7" style="1" customWidth="1"/>
    <col min="5384" max="5384" width="5" style="1" customWidth="1"/>
    <col min="5385" max="5385" width="34.85546875" style="1" customWidth="1"/>
    <col min="5386" max="5386" width="40" style="1" customWidth="1"/>
    <col min="5387" max="5390" width="0" style="1" hidden="1" customWidth="1"/>
    <col min="5391" max="5391" width="24.85546875" style="1" customWidth="1"/>
    <col min="5392" max="5632" width="9.140625" style="1"/>
    <col min="5633" max="5633" width="4" style="1" customWidth="1"/>
    <col min="5634" max="5634" width="7.28515625" style="1" customWidth="1"/>
    <col min="5635" max="5635" width="33.140625" style="1" bestFit="1" customWidth="1"/>
    <col min="5636" max="5636" width="8.42578125" style="1" customWidth="1"/>
    <col min="5637" max="5637" width="4.42578125" style="1" customWidth="1"/>
    <col min="5638" max="5638" width="22.28515625" style="1" customWidth="1"/>
    <col min="5639" max="5639" width="7" style="1" customWidth="1"/>
    <col min="5640" max="5640" width="5" style="1" customWidth="1"/>
    <col min="5641" max="5641" width="34.85546875" style="1" customWidth="1"/>
    <col min="5642" max="5642" width="40" style="1" customWidth="1"/>
    <col min="5643" max="5646" width="0" style="1" hidden="1" customWidth="1"/>
    <col min="5647" max="5647" width="24.85546875" style="1" customWidth="1"/>
    <col min="5648" max="5888" width="9.140625" style="1"/>
    <col min="5889" max="5889" width="4" style="1" customWidth="1"/>
    <col min="5890" max="5890" width="7.28515625" style="1" customWidth="1"/>
    <col min="5891" max="5891" width="33.140625" style="1" bestFit="1" customWidth="1"/>
    <col min="5892" max="5892" width="8.42578125" style="1" customWidth="1"/>
    <col min="5893" max="5893" width="4.42578125" style="1" customWidth="1"/>
    <col min="5894" max="5894" width="22.28515625" style="1" customWidth="1"/>
    <col min="5895" max="5895" width="7" style="1" customWidth="1"/>
    <col min="5896" max="5896" width="5" style="1" customWidth="1"/>
    <col min="5897" max="5897" width="34.85546875" style="1" customWidth="1"/>
    <col min="5898" max="5898" width="40" style="1" customWidth="1"/>
    <col min="5899" max="5902" width="0" style="1" hidden="1" customWidth="1"/>
    <col min="5903" max="5903" width="24.85546875" style="1" customWidth="1"/>
    <col min="5904" max="6144" width="9.140625" style="1"/>
    <col min="6145" max="6145" width="4" style="1" customWidth="1"/>
    <col min="6146" max="6146" width="7.28515625" style="1" customWidth="1"/>
    <col min="6147" max="6147" width="33.140625" style="1" bestFit="1" customWidth="1"/>
    <col min="6148" max="6148" width="8.42578125" style="1" customWidth="1"/>
    <col min="6149" max="6149" width="4.42578125" style="1" customWidth="1"/>
    <col min="6150" max="6150" width="22.28515625" style="1" customWidth="1"/>
    <col min="6151" max="6151" width="7" style="1" customWidth="1"/>
    <col min="6152" max="6152" width="5" style="1" customWidth="1"/>
    <col min="6153" max="6153" width="34.85546875" style="1" customWidth="1"/>
    <col min="6154" max="6154" width="40" style="1" customWidth="1"/>
    <col min="6155" max="6158" width="0" style="1" hidden="1" customWidth="1"/>
    <col min="6159" max="6159" width="24.85546875" style="1" customWidth="1"/>
    <col min="6160" max="6400" width="9.140625" style="1"/>
    <col min="6401" max="6401" width="4" style="1" customWidth="1"/>
    <col min="6402" max="6402" width="7.28515625" style="1" customWidth="1"/>
    <col min="6403" max="6403" width="33.140625" style="1" bestFit="1" customWidth="1"/>
    <col min="6404" max="6404" width="8.42578125" style="1" customWidth="1"/>
    <col min="6405" max="6405" width="4.42578125" style="1" customWidth="1"/>
    <col min="6406" max="6406" width="22.28515625" style="1" customWidth="1"/>
    <col min="6407" max="6407" width="7" style="1" customWidth="1"/>
    <col min="6408" max="6408" width="5" style="1" customWidth="1"/>
    <col min="6409" max="6409" width="34.85546875" style="1" customWidth="1"/>
    <col min="6410" max="6410" width="40" style="1" customWidth="1"/>
    <col min="6411" max="6414" width="0" style="1" hidden="1" customWidth="1"/>
    <col min="6415" max="6415" width="24.85546875" style="1" customWidth="1"/>
    <col min="6416" max="6656" width="9.140625" style="1"/>
    <col min="6657" max="6657" width="4" style="1" customWidth="1"/>
    <col min="6658" max="6658" width="7.28515625" style="1" customWidth="1"/>
    <col min="6659" max="6659" width="33.140625" style="1" bestFit="1" customWidth="1"/>
    <col min="6660" max="6660" width="8.42578125" style="1" customWidth="1"/>
    <col min="6661" max="6661" width="4.42578125" style="1" customWidth="1"/>
    <col min="6662" max="6662" width="22.28515625" style="1" customWidth="1"/>
    <col min="6663" max="6663" width="7" style="1" customWidth="1"/>
    <col min="6664" max="6664" width="5" style="1" customWidth="1"/>
    <col min="6665" max="6665" width="34.85546875" style="1" customWidth="1"/>
    <col min="6666" max="6666" width="40" style="1" customWidth="1"/>
    <col min="6667" max="6670" width="0" style="1" hidden="1" customWidth="1"/>
    <col min="6671" max="6671" width="24.85546875" style="1" customWidth="1"/>
    <col min="6672" max="6912" width="9.140625" style="1"/>
    <col min="6913" max="6913" width="4" style="1" customWidth="1"/>
    <col min="6914" max="6914" width="7.28515625" style="1" customWidth="1"/>
    <col min="6915" max="6915" width="33.140625" style="1" bestFit="1" customWidth="1"/>
    <col min="6916" max="6916" width="8.42578125" style="1" customWidth="1"/>
    <col min="6917" max="6917" width="4.42578125" style="1" customWidth="1"/>
    <col min="6918" max="6918" width="22.28515625" style="1" customWidth="1"/>
    <col min="6919" max="6919" width="7" style="1" customWidth="1"/>
    <col min="6920" max="6920" width="5" style="1" customWidth="1"/>
    <col min="6921" max="6921" width="34.85546875" style="1" customWidth="1"/>
    <col min="6922" max="6922" width="40" style="1" customWidth="1"/>
    <col min="6923" max="6926" width="0" style="1" hidden="1" customWidth="1"/>
    <col min="6927" max="6927" width="24.85546875" style="1" customWidth="1"/>
    <col min="6928" max="7168" width="9.140625" style="1"/>
    <col min="7169" max="7169" width="4" style="1" customWidth="1"/>
    <col min="7170" max="7170" width="7.28515625" style="1" customWidth="1"/>
    <col min="7171" max="7171" width="33.140625" style="1" bestFit="1" customWidth="1"/>
    <col min="7172" max="7172" width="8.42578125" style="1" customWidth="1"/>
    <col min="7173" max="7173" width="4.42578125" style="1" customWidth="1"/>
    <col min="7174" max="7174" width="22.28515625" style="1" customWidth="1"/>
    <col min="7175" max="7175" width="7" style="1" customWidth="1"/>
    <col min="7176" max="7176" width="5" style="1" customWidth="1"/>
    <col min="7177" max="7177" width="34.85546875" style="1" customWidth="1"/>
    <col min="7178" max="7178" width="40" style="1" customWidth="1"/>
    <col min="7179" max="7182" width="0" style="1" hidden="1" customWidth="1"/>
    <col min="7183" max="7183" width="24.85546875" style="1" customWidth="1"/>
    <col min="7184" max="7424" width="9.140625" style="1"/>
    <col min="7425" max="7425" width="4" style="1" customWidth="1"/>
    <col min="7426" max="7426" width="7.28515625" style="1" customWidth="1"/>
    <col min="7427" max="7427" width="33.140625" style="1" bestFit="1" customWidth="1"/>
    <col min="7428" max="7428" width="8.42578125" style="1" customWidth="1"/>
    <col min="7429" max="7429" width="4.42578125" style="1" customWidth="1"/>
    <col min="7430" max="7430" width="22.28515625" style="1" customWidth="1"/>
    <col min="7431" max="7431" width="7" style="1" customWidth="1"/>
    <col min="7432" max="7432" width="5" style="1" customWidth="1"/>
    <col min="7433" max="7433" width="34.85546875" style="1" customWidth="1"/>
    <col min="7434" max="7434" width="40" style="1" customWidth="1"/>
    <col min="7435" max="7438" width="0" style="1" hidden="1" customWidth="1"/>
    <col min="7439" max="7439" width="24.85546875" style="1" customWidth="1"/>
    <col min="7440" max="7680" width="9.140625" style="1"/>
    <col min="7681" max="7681" width="4" style="1" customWidth="1"/>
    <col min="7682" max="7682" width="7.28515625" style="1" customWidth="1"/>
    <col min="7683" max="7683" width="33.140625" style="1" bestFit="1" customWidth="1"/>
    <col min="7684" max="7684" width="8.42578125" style="1" customWidth="1"/>
    <col min="7685" max="7685" width="4.42578125" style="1" customWidth="1"/>
    <col min="7686" max="7686" width="22.28515625" style="1" customWidth="1"/>
    <col min="7687" max="7687" width="7" style="1" customWidth="1"/>
    <col min="7688" max="7688" width="5" style="1" customWidth="1"/>
    <col min="7689" max="7689" width="34.85546875" style="1" customWidth="1"/>
    <col min="7690" max="7690" width="40" style="1" customWidth="1"/>
    <col min="7691" max="7694" width="0" style="1" hidden="1" customWidth="1"/>
    <col min="7695" max="7695" width="24.85546875" style="1" customWidth="1"/>
    <col min="7696" max="7936" width="9.140625" style="1"/>
    <col min="7937" max="7937" width="4" style="1" customWidth="1"/>
    <col min="7938" max="7938" width="7.28515625" style="1" customWidth="1"/>
    <col min="7939" max="7939" width="33.140625" style="1" bestFit="1" customWidth="1"/>
    <col min="7940" max="7940" width="8.42578125" style="1" customWidth="1"/>
    <col min="7941" max="7941" width="4.42578125" style="1" customWidth="1"/>
    <col min="7942" max="7942" width="22.28515625" style="1" customWidth="1"/>
    <col min="7943" max="7943" width="7" style="1" customWidth="1"/>
    <col min="7944" max="7944" width="5" style="1" customWidth="1"/>
    <col min="7945" max="7945" width="34.85546875" style="1" customWidth="1"/>
    <col min="7946" max="7946" width="40" style="1" customWidth="1"/>
    <col min="7947" max="7950" width="0" style="1" hidden="1" customWidth="1"/>
    <col min="7951" max="7951" width="24.85546875" style="1" customWidth="1"/>
    <col min="7952" max="8192" width="9.140625" style="1"/>
    <col min="8193" max="8193" width="4" style="1" customWidth="1"/>
    <col min="8194" max="8194" width="7.28515625" style="1" customWidth="1"/>
    <col min="8195" max="8195" width="33.140625" style="1" bestFit="1" customWidth="1"/>
    <col min="8196" max="8196" width="8.42578125" style="1" customWidth="1"/>
    <col min="8197" max="8197" width="4.42578125" style="1" customWidth="1"/>
    <col min="8198" max="8198" width="22.28515625" style="1" customWidth="1"/>
    <col min="8199" max="8199" width="7" style="1" customWidth="1"/>
    <col min="8200" max="8200" width="5" style="1" customWidth="1"/>
    <col min="8201" max="8201" width="34.85546875" style="1" customWidth="1"/>
    <col min="8202" max="8202" width="40" style="1" customWidth="1"/>
    <col min="8203" max="8206" width="0" style="1" hidden="1" customWidth="1"/>
    <col min="8207" max="8207" width="24.85546875" style="1" customWidth="1"/>
    <col min="8208" max="8448" width="9.140625" style="1"/>
    <col min="8449" max="8449" width="4" style="1" customWidth="1"/>
    <col min="8450" max="8450" width="7.28515625" style="1" customWidth="1"/>
    <col min="8451" max="8451" width="33.140625" style="1" bestFit="1" customWidth="1"/>
    <col min="8452" max="8452" width="8.42578125" style="1" customWidth="1"/>
    <col min="8453" max="8453" width="4.42578125" style="1" customWidth="1"/>
    <col min="8454" max="8454" width="22.28515625" style="1" customWidth="1"/>
    <col min="8455" max="8455" width="7" style="1" customWidth="1"/>
    <col min="8456" max="8456" width="5" style="1" customWidth="1"/>
    <col min="8457" max="8457" width="34.85546875" style="1" customWidth="1"/>
    <col min="8458" max="8458" width="40" style="1" customWidth="1"/>
    <col min="8459" max="8462" width="0" style="1" hidden="1" customWidth="1"/>
    <col min="8463" max="8463" width="24.85546875" style="1" customWidth="1"/>
    <col min="8464" max="8704" width="9.140625" style="1"/>
    <col min="8705" max="8705" width="4" style="1" customWidth="1"/>
    <col min="8706" max="8706" width="7.28515625" style="1" customWidth="1"/>
    <col min="8707" max="8707" width="33.140625" style="1" bestFit="1" customWidth="1"/>
    <col min="8708" max="8708" width="8.42578125" style="1" customWidth="1"/>
    <col min="8709" max="8709" width="4.42578125" style="1" customWidth="1"/>
    <col min="8710" max="8710" width="22.28515625" style="1" customWidth="1"/>
    <col min="8711" max="8711" width="7" style="1" customWidth="1"/>
    <col min="8712" max="8712" width="5" style="1" customWidth="1"/>
    <col min="8713" max="8713" width="34.85546875" style="1" customWidth="1"/>
    <col min="8714" max="8714" width="40" style="1" customWidth="1"/>
    <col min="8715" max="8718" width="0" style="1" hidden="1" customWidth="1"/>
    <col min="8719" max="8719" width="24.85546875" style="1" customWidth="1"/>
    <col min="8720" max="8960" width="9.140625" style="1"/>
    <col min="8961" max="8961" width="4" style="1" customWidth="1"/>
    <col min="8962" max="8962" width="7.28515625" style="1" customWidth="1"/>
    <col min="8963" max="8963" width="33.140625" style="1" bestFit="1" customWidth="1"/>
    <col min="8964" max="8964" width="8.42578125" style="1" customWidth="1"/>
    <col min="8965" max="8965" width="4.42578125" style="1" customWidth="1"/>
    <col min="8966" max="8966" width="22.28515625" style="1" customWidth="1"/>
    <col min="8967" max="8967" width="7" style="1" customWidth="1"/>
    <col min="8968" max="8968" width="5" style="1" customWidth="1"/>
    <col min="8969" max="8969" width="34.85546875" style="1" customWidth="1"/>
    <col min="8970" max="8970" width="40" style="1" customWidth="1"/>
    <col min="8971" max="8974" width="0" style="1" hidden="1" customWidth="1"/>
    <col min="8975" max="8975" width="24.85546875" style="1" customWidth="1"/>
    <col min="8976" max="9216" width="9.140625" style="1"/>
    <col min="9217" max="9217" width="4" style="1" customWidth="1"/>
    <col min="9218" max="9218" width="7.28515625" style="1" customWidth="1"/>
    <col min="9219" max="9219" width="33.140625" style="1" bestFit="1" customWidth="1"/>
    <col min="9220" max="9220" width="8.42578125" style="1" customWidth="1"/>
    <col min="9221" max="9221" width="4.42578125" style="1" customWidth="1"/>
    <col min="9222" max="9222" width="22.28515625" style="1" customWidth="1"/>
    <col min="9223" max="9223" width="7" style="1" customWidth="1"/>
    <col min="9224" max="9224" width="5" style="1" customWidth="1"/>
    <col min="9225" max="9225" width="34.85546875" style="1" customWidth="1"/>
    <col min="9226" max="9226" width="40" style="1" customWidth="1"/>
    <col min="9227" max="9230" width="0" style="1" hidden="1" customWidth="1"/>
    <col min="9231" max="9231" width="24.85546875" style="1" customWidth="1"/>
    <col min="9232" max="9472" width="9.140625" style="1"/>
    <col min="9473" max="9473" width="4" style="1" customWidth="1"/>
    <col min="9474" max="9474" width="7.28515625" style="1" customWidth="1"/>
    <col min="9475" max="9475" width="33.140625" style="1" bestFit="1" customWidth="1"/>
    <col min="9476" max="9476" width="8.42578125" style="1" customWidth="1"/>
    <col min="9477" max="9477" width="4.42578125" style="1" customWidth="1"/>
    <col min="9478" max="9478" width="22.28515625" style="1" customWidth="1"/>
    <col min="9479" max="9479" width="7" style="1" customWidth="1"/>
    <col min="9480" max="9480" width="5" style="1" customWidth="1"/>
    <col min="9481" max="9481" width="34.85546875" style="1" customWidth="1"/>
    <col min="9482" max="9482" width="40" style="1" customWidth="1"/>
    <col min="9483" max="9486" width="0" style="1" hidden="1" customWidth="1"/>
    <col min="9487" max="9487" width="24.85546875" style="1" customWidth="1"/>
    <col min="9488" max="9728" width="9.140625" style="1"/>
    <col min="9729" max="9729" width="4" style="1" customWidth="1"/>
    <col min="9730" max="9730" width="7.28515625" style="1" customWidth="1"/>
    <col min="9731" max="9731" width="33.140625" style="1" bestFit="1" customWidth="1"/>
    <col min="9732" max="9732" width="8.42578125" style="1" customWidth="1"/>
    <col min="9733" max="9733" width="4.42578125" style="1" customWidth="1"/>
    <col min="9734" max="9734" width="22.28515625" style="1" customWidth="1"/>
    <col min="9735" max="9735" width="7" style="1" customWidth="1"/>
    <col min="9736" max="9736" width="5" style="1" customWidth="1"/>
    <col min="9737" max="9737" width="34.85546875" style="1" customWidth="1"/>
    <col min="9738" max="9738" width="40" style="1" customWidth="1"/>
    <col min="9739" max="9742" width="0" style="1" hidden="1" customWidth="1"/>
    <col min="9743" max="9743" width="24.85546875" style="1" customWidth="1"/>
    <col min="9744" max="9984" width="9.140625" style="1"/>
    <col min="9985" max="9985" width="4" style="1" customWidth="1"/>
    <col min="9986" max="9986" width="7.28515625" style="1" customWidth="1"/>
    <col min="9987" max="9987" width="33.140625" style="1" bestFit="1" customWidth="1"/>
    <col min="9988" max="9988" width="8.42578125" style="1" customWidth="1"/>
    <col min="9989" max="9989" width="4.42578125" style="1" customWidth="1"/>
    <col min="9990" max="9990" width="22.28515625" style="1" customWidth="1"/>
    <col min="9991" max="9991" width="7" style="1" customWidth="1"/>
    <col min="9992" max="9992" width="5" style="1" customWidth="1"/>
    <col min="9993" max="9993" width="34.85546875" style="1" customWidth="1"/>
    <col min="9994" max="9994" width="40" style="1" customWidth="1"/>
    <col min="9995" max="9998" width="0" style="1" hidden="1" customWidth="1"/>
    <col min="9999" max="9999" width="24.85546875" style="1" customWidth="1"/>
    <col min="10000" max="10240" width="9.140625" style="1"/>
    <col min="10241" max="10241" width="4" style="1" customWidth="1"/>
    <col min="10242" max="10242" width="7.28515625" style="1" customWidth="1"/>
    <col min="10243" max="10243" width="33.140625" style="1" bestFit="1" customWidth="1"/>
    <col min="10244" max="10244" width="8.42578125" style="1" customWidth="1"/>
    <col min="10245" max="10245" width="4.42578125" style="1" customWidth="1"/>
    <col min="10246" max="10246" width="22.28515625" style="1" customWidth="1"/>
    <col min="10247" max="10247" width="7" style="1" customWidth="1"/>
    <col min="10248" max="10248" width="5" style="1" customWidth="1"/>
    <col min="10249" max="10249" width="34.85546875" style="1" customWidth="1"/>
    <col min="10250" max="10250" width="40" style="1" customWidth="1"/>
    <col min="10251" max="10254" width="0" style="1" hidden="1" customWidth="1"/>
    <col min="10255" max="10255" width="24.85546875" style="1" customWidth="1"/>
    <col min="10256" max="10496" width="9.140625" style="1"/>
    <col min="10497" max="10497" width="4" style="1" customWidth="1"/>
    <col min="10498" max="10498" width="7.28515625" style="1" customWidth="1"/>
    <col min="10499" max="10499" width="33.140625" style="1" bestFit="1" customWidth="1"/>
    <col min="10500" max="10500" width="8.42578125" style="1" customWidth="1"/>
    <col min="10501" max="10501" width="4.42578125" style="1" customWidth="1"/>
    <col min="10502" max="10502" width="22.28515625" style="1" customWidth="1"/>
    <col min="10503" max="10503" width="7" style="1" customWidth="1"/>
    <col min="10504" max="10504" width="5" style="1" customWidth="1"/>
    <col min="10505" max="10505" width="34.85546875" style="1" customWidth="1"/>
    <col min="10506" max="10506" width="40" style="1" customWidth="1"/>
    <col min="10507" max="10510" width="0" style="1" hidden="1" customWidth="1"/>
    <col min="10511" max="10511" width="24.85546875" style="1" customWidth="1"/>
    <col min="10512" max="10752" width="9.140625" style="1"/>
    <col min="10753" max="10753" width="4" style="1" customWidth="1"/>
    <col min="10754" max="10754" width="7.28515625" style="1" customWidth="1"/>
    <col min="10755" max="10755" width="33.140625" style="1" bestFit="1" customWidth="1"/>
    <col min="10756" max="10756" width="8.42578125" style="1" customWidth="1"/>
    <col min="10757" max="10757" width="4.42578125" style="1" customWidth="1"/>
    <col min="10758" max="10758" width="22.28515625" style="1" customWidth="1"/>
    <col min="10759" max="10759" width="7" style="1" customWidth="1"/>
    <col min="10760" max="10760" width="5" style="1" customWidth="1"/>
    <col min="10761" max="10761" width="34.85546875" style="1" customWidth="1"/>
    <col min="10762" max="10762" width="40" style="1" customWidth="1"/>
    <col min="10763" max="10766" width="0" style="1" hidden="1" customWidth="1"/>
    <col min="10767" max="10767" width="24.85546875" style="1" customWidth="1"/>
    <col min="10768" max="11008" width="9.140625" style="1"/>
    <col min="11009" max="11009" width="4" style="1" customWidth="1"/>
    <col min="11010" max="11010" width="7.28515625" style="1" customWidth="1"/>
    <col min="11011" max="11011" width="33.140625" style="1" bestFit="1" customWidth="1"/>
    <col min="11012" max="11012" width="8.42578125" style="1" customWidth="1"/>
    <col min="11013" max="11013" width="4.42578125" style="1" customWidth="1"/>
    <col min="11014" max="11014" width="22.28515625" style="1" customWidth="1"/>
    <col min="11015" max="11015" width="7" style="1" customWidth="1"/>
    <col min="11016" max="11016" width="5" style="1" customWidth="1"/>
    <col min="11017" max="11017" width="34.85546875" style="1" customWidth="1"/>
    <col min="11018" max="11018" width="40" style="1" customWidth="1"/>
    <col min="11019" max="11022" width="0" style="1" hidden="1" customWidth="1"/>
    <col min="11023" max="11023" width="24.85546875" style="1" customWidth="1"/>
    <col min="11024" max="11264" width="9.140625" style="1"/>
    <col min="11265" max="11265" width="4" style="1" customWidth="1"/>
    <col min="11266" max="11266" width="7.28515625" style="1" customWidth="1"/>
    <col min="11267" max="11267" width="33.140625" style="1" bestFit="1" customWidth="1"/>
    <col min="11268" max="11268" width="8.42578125" style="1" customWidth="1"/>
    <col min="11269" max="11269" width="4.42578125" style="1" customWidth="1"/>
    <col min="11270" max="11270" width="22.28515625" style="1" customWidth="1"/>
    <col min="11271" max="11271" width="7" style="1" customWidth="1"/>
    <col min="11272" max="11272" width="5" style="1" customWidth="1"/>
    <col min="11273" max="11273" width="34.85546875" style="1" customWidth="1"/>
    <col min="11274" max="11274" width="40" style="1" customWidth="1"/>
    <col min="11275" max="11278" width="0" style="1" hidden="1" customWidth="1"/>
    <col min="11279" max="11279" width="24.85546875" style="1" customWidth="1"/>
    <col min="11280" max="11520" width="9.140625" style="1"/>
    <col min="11521" max="11521" width="4" style="1" customWidth="1"/>
    <col min="11522" max="11522" width="7.28515625" style="1" customWidth="1"/>
    <col min="11523" max="11523" width="33.140625" style="1" bestFit="1" customWidth="1"/>
    <col min="11524" max="11524" width="8.42578125" style="1" customWidth="1"/>
    <col min="11525" max="11525" width="4.42578125" style="1" customWidth="1"/>
    <col min="11526" max="11526" width="22.28515625" style="1" customWidth="1"/>
    <col min="11527" max="11527" width="7" style="1" customWidth="1"/>
    <col min="11528" max="11528" width="5" style="1" customWidth="1"/>
    <col min="11529" max="11529" width="34.85546875" style="1" customWidth="1"/>
    <col min="11530" max="11530" width="40" style="1" customWidth="1"/>
    <col min="11531" max="11534" width="0" style="1" hidden="1" customWidth="1"/>
    <col min="11535" max="11535" width="24.85546875" style="1" customWidth="1"/>
    <col min="11536" max="11776" width="9.140625" style="1"/>
    <col min="11777" max="11777" width="4" style="1" customWidth="1"/>
    <col min="11778" max="11778" width="7.28515625" style="1" customWidth="1"/>
    <col min="11779" max="11779" width="33.140625" style="1" bestFit="1" customWidth="1"/>
    <col min="11780" max="11780" width="8.42578125" style="1" customWidth="1"/>
    <col min="11781" max="11781" width="4.42578125" style="1" customWidth="1"/>
    <col min="11782" max="11782" width="22.28515625" style="1" customWidth="1"/>
    <col min="11783" max="11783" width="7" style="1" customWidth="1"/>
    <col min="11784" max="11784" width="5" style="1" customWidth="1"/>
    <col min="11785" max="11785" width="34.85546875" style="1" customWidth="1"/>
    <col min="11786" max="11786" width="40" style="1" customWidth="1"/>
    <col min="11787" max="11790" width="0" style="1" hidden="1" customWidth="1"/>
    <col min="11791" max="11791" width="24.85546875" style="1" customWidth="1"/>
    <col min="11792" max="12032" width="9.140625" style="1"/>
    <col min="12033" max="12033" width="4" style="1" customWidth="1"/>
    <col min="12034" max="12034" width="7.28515625" style="1" customWidth="1"/>
    <col min="12035" max="12035" width="33.140625" style="1" bestFit="1" customWidth="1"/>
    <col min="12036" max="12036" width="8.42578125" style="1" customWidth="1"/>
    <col min="12037" max="12037" width="4.42578125" style="1" customWidth="1"/>
    <col min="12038" max="12038" width="22.28515625" style="1" customWidth="1"/>
    <col min="12039" max="12039" width="7" style="1" customWidth="1"/>
    <col min="12040" max="12040" width="5" style="1" customWidth="1"/>
    <col min="12041" max="12041" width="34.85546875" style="1" customWidth="1"/>
    <col min="12042" max="12042" width="40" style="1" customWidth="1"/>
    <col min="12043" max="12046" width="0" style="1" hidden="1" customWidth="1"/>
    <col min="12047" max="12047" width="24.85546875" style="1" customWidth="1"/>
    <col min="12048" max="12288" width="9.140625" style="1"/>
    <col min="12289" max="12289" width="4" style="1" customWidth="1"/>
    <col min="12290" max="12290" width="7.28515625" style="1" customWidth="1"/>
    <col min="12291" max="12291" width="33.140625" style="1" bestFit="1" customWidth="1"/>
    <col min="12292" max="12292" width="8.42578125" style="1" customWidth="1"/>
    <col min="12293" max="12293" width="4.42578125" style="1" customWidth="1"/>
    <col min="12294" max="12294" width="22.28515625" style="1" customWidth="1"/>
    <col min="12295" max="12295" width="7" style="1" customWidth="1"/>
    <col min="12296" max="12296" width="5" style="1" customWidth="1"/>
    <col min="12297" max="12297" width="34.85546875" style="1" customWidth="1"/>
    <col min="12298" max="12298" width="40" style="1" customWidth="1"/>
    <col min="12299" max="12302" width="0" style="1" hidden="1" customWidth="1"/>
    <col min="12303" max="12303" width="24.85546875" style="1" customWidth="1"/>
    <col min="12304" max="12544" width="9.140625" style="1"/>
    <col min="12545" max="12545" width="4" style="1" customWidth="1"/>
    <col min="12546" max="12546" width="7.28515625" style="1" customWidth="1"/>
    <col min="12547" max="12547" width="33.140625" style="1" bestFit="1" customWidth="1"/>
    <col min="12548" max="12548" width="8.42578125" style="1" customWidth="1"/>
    <col min="12549" max="12549" width="4.42578125" style="1" customWidth="1"/>
    <col min="12550" max="12550" width="22.28515625" style="1" customWidth="1"/>
    <col min="12551" max="12551" width="7" style="1" customWidth="1"/>
    <col min="12552" max="12552" width="5" style="1" customWidth="1"/>
    <col min="12553" max="12553" width="34.85546875" style="1" customWidth="1"/>
    <col min="12554" max="12554" width="40" style="1" customWidth="1"/>
    <col min="12555" max="12558" width="0" style="1" hidden="1" customWidth="1"/>
    <col min="12559" max="12559" width="24.85546875" style="1" customWidth="1"/>
    <col min="12560" max="12800" width="9.140625" style="1"/>
    <col min="12801" max="12801" width="4" style="1" customWidth="1"/>
    <col min="12802" max="12802" width="7.28515625" style="1" customWidth="1"/>
    <col min="12803" max="12803" width="33.140625" style="1" bestFit="1" customWidth="1"/>
    <col min="12804" max="12804" width="8.42578125" style="1" customWidth="1"/>
    <col min="12805" max="12805" width="4.42578125" style="1" customWidth="1"/>
    <col min="12806" max="12806" width="22.28515625" style="1" customWidth="1"/>
    <col min="12807" max="12807" width="7" style="1" customWidth="1"/>
    <col min="12808" max="12808" width="5" style="1" customWidth="1"/>
    <col min="12809" max="12809" width="34.85546875" style="1" customWidth="1"/>
    <col min="12810" max="12810" width="40" style="1" customWidth="1"/>
    <col min="12811" max="12814" width="0" style="1" hidden="1" customWidth="1"/>
    <col min="12815" max="12815" width="24.85546875" style="1" customWidth="1"/>
    <col min="12816" max="13056" width="9.140625" style="1"/>
    <col min="13057" max="13057" width="4" style="1" customWidth="1"/>
    <col min="13058" max="13058" width="7.28515625" style="1" customWidth="1"/>
    <col min="13059" max="13059" width="33.140625" style="1" bestFit="1" customWidth="1"/>
    <col min="13060" max="13060" width="8.42578125" style="1" customWidth="1"/>
    <col min="13061" max="13061" width="4.42578125" style="1" customWidth="1"/>
    <col min="13062" max="13062" width="22.28515625" style="1" customWidth="1"/>
    <col min="13063" max="13063" width="7" style="1" customWidth="1"/>
    <col min="13064" max="13064" width="5" style="1" customWidth="1"/>
    <col min="13065" max="13065" width="34.85546875" style="1" customWidth="1"/>
    <col min="13066" max="13066" width="40" style="1" customWidth="1"/>
    <col min="13067" max="13070" width="0" style="1" hidden="1" customWidth="1"/>
    <col min="13071" max="13071" width="24.85546875" style="1" customWidth="1"/>
    <col min="13072" max="13312" width="9.140625" style="1"/>
    <col min="13313" max="13313" width="4" style="1" customWidth="1"/>
    <col min="13314" max="13314" width="7.28515625" style="1" customWidth="1"/>
    <col min="13315" max="13315" width="33.140625" style="1" bestFit="1" customWidth="1"/>
    <col min="13316" max="13316" width="8.42578125" style="1" customWidth="1"/>
    <col min="13317" max="13317" width="4.42578125" style="1" customWidth="1"/>
    <col min="13318" max="13318" width="22.28515625" style="1" customWidth="1"/>
    <col min="13319" max="13319" width="7" style="1" customWidth="1"/>
    <col min="13320" max="13320" width="5" style="1" customWidth="1"/>
    <col min="13321" max="13321" width="34.85546875" style="1" customWidth="1"/>
    <col min="13322" max="13322" width="40" style="1" customWidth="1"/>
    <col min="13323" max="13326" width="0" style="1" hidden="1" customWidth="1"/>
    <col min="13327" max="13327" width="24.85546875" style="1" customWidth="1"/>
    <col min="13328" max="13568" width="9.140625" style="1"/>
    <col min="13569" max="13569" width="4" style="1" customWidth="1"/>
    <col min="13570" max="13570" width="7.28515625" style="1" customWidth="1"/>
    <col min="13571" max="13571" width="33.140625" style="1" bestFit="1" customWidth="1"/>
    <col min="13572" max="13572" width="8.42578125" style="1" customWidth="1"/>
    <col min="13573" max="13573" width="4.42578125" style="1" customWidth="1"/>
    <col min="13574" max="13574" width="22.28515625" style="1" customWidth="1"/>
    <col min="13575" max="13575" width="7" style="1" customWidth="1"/>
    <col min="13576" max="13576" width="5" style="1" customWidth="1"/>
    <col min="13577" max="13577" width="34.85546875" style="1" customWidth="1"/>
    <col min="13578" max="13578" width="40" style="1" customWidth="1"/>
    <col min="13579" max="13582" width="0" style="1" hidden="1" customWidth="1"/>
    <col min="13583" max="13583" width="24.85546875" style="1" customWidth="1"/>
    <col min="13584" max="13824" width="9.140625" style="1"/>
    <col min="13825" max="13825" width="4" style="1" customWidth="1"/>
    <col min="13826" max="13826" width="7.28515625" style="1" customWidth="1"/>
    <col min="13827" max="13827" width="33.140625" style="1" bestFit="1" customWidth="1"/>
    <col min="13828" max="13828" width="8.42578125" style="1" customWidth="1"/>
    <col min="13829" max="13829" width="4.42578125" style="1" customWidth="1"/>
    <col min="13830" max="13830" width="22.28515625" style="1" customWidth="1"/>
    <col min="13831" max="13831" width="7" style="1" customWidth="1"/>
    <col min="13832" max="13832" width="5" style="1" customWidth="1"/>
    <col min="13833" max="13833" width="34.85546875" style="1" customWidth="1"/>
    <col min="13834" max="13834" width="40" style="1" customWidth="1"/>
    <col min="13835" max="13838" width="0" style="1" hidden="1" customWidth="1"/>
    <col min="13839" max="13839" width="24.85546875" style="1" customWidth="1"/>
    <col min="13840" max="14080" width="9.140625" style="1"/>
    <col min="14081" max="14081" width="4" style="1" customWidth="1"/>
    <col min="14082" max="14082" width="7.28515625" style="1" customWidth="1"/>
    <col min="14083" max="14083" width="33.140625" style="1" bestFit="1" customWidth="1"/>
    <col min="14084" max="14084" width="8.42578125" style="1" customWidth="1"/>
    <col min="14085" max="14085" width="4.42578125" style="1" customWidth="1"/>
    <col min="14086" max="14086" width="22.28515625" style="1" customWidth="1"/>
    <col min="14087" max="14087" width="7" style="1" customWidth="1"/>
    <col min="14088" max="14088" width="5" style="1" customWidth="1"/>
    <col min="14089" max="14089" width="34.85546875" style="1" customWidth="1"/>
    <col min="14090" max="14090" width="40" style="1" customWidth="1"/>
    <col min="14091" max="14094" width="0" style="1" hidden="1" customWidth="1"/>
    <col min="14095" max="14095" width="24.85546875" style="1" customWidth="1"/>
    <col min="14096" max="14336" width="9.140625" style="1"/>
    <col min="14337" max="14337" width="4" style="1" customWidth="1"/>
    <col min="14338" max="14338" width="7.28515625" style="1" customWidth="1"/>
    <col min="14339" max="14339" width="33.140625" style="1" bestFit="1" customWidth="1"/>
    <col min="14340" max="14340" width="8.42578125" style="1" customWidth="1"/>
    <col min="14341" max="14341" width="4.42578125" style="1" customWidth="1"/>
    <col min="14342" max="14342" width="22.28515625" style="1" customWidth="1"/>
    <col min="14343" max="14343" width="7" style="1" customWidth="1"/>
    <col min="14344" max="14344" width="5" style="1" customWidth="1"/>
    <col min="14345" max="14345" width="34.85546875" style="1" customWidth="1"/>
    <col min="14346" max="14346" width="40" style="1" customWidth="1"/>
    <col min="14347" max="14350" width="0" style="1" hidden="1" customWidth="1"/>
    <col min="14351" max="14351" width="24.85546875" style="1" customWidth="1"/>
    <col min="14352" max="14592" width="9.140625" style="1"/>
    <col min="14593" max="14593" width="4" style="1" customWidth="1"/>
    <col min="14594" max="14594" width="7.28515625" style="1" customWidth="1"/>
    <col min="14595" max="14595" width="33.140625" style="1" bestFit="1" customWidth="1"/>
    <col min="14596" max="14596" width="8.42578125" style="1" customWidth="1"/>
    <col min="14597" max="14597" width="4.42578125" style="1" customWidth="1"/>
    <col min="14598" max="14598" width="22.28515625" style="1" customWidth="1"/>
    <col min="14599" max="14599" width="7" style="1" customWidth="1"/>
    <col min="14600" max="14600" width="5" style="1" customWidth="1"/>
    <col min="14601" max="14601" width="34.85546875" style="1" customWidth="1"/>
    <col min="14602" max="14602" width="40" style="1" customWidth="1"/>
    <col min="14603" max="14606" width="0" style="1" hidden="1" customWidth="1"/>
    <col min="14607" max="14607" width="24.85546875" style="1" customWidth="1"/>
    <col min="14608" max="14848" width="9.140625" style="1"/>
    <col min="14849" max="14849" width="4" style="1" customWidth="1"/>
    <col min="14850" max="14850" width="7.28515625" style="1" customWidth="1"/>
    <col min="14851" max="14851" width="33.140625" style="1" bestFit="1" customWidth="1"/>
    <col min="14852" max="14852" width="8.42578125" style="1" customWidth="1"/>
    <col min="14853" max="14853" width="4.42578125" style="1" customWidth="1"/>
    <col min="14854" max="14854" width="22.28515625" style="1" customWidth="1"/>
    <col min="14855" max="14855" width="7" style="1" customWidth="1"/>
    <col min="14856" max="14856" width="5" style="1" customWidth="1"/>
    <col min="14857" max="14857" width="34.85546875" style="1" customWidth="1"/>
    <col min="14858" max="14858" width="40" style="1" customWidth="1"/>
    <col min="14859" max="14862" width="0" style="1" hidden="1" customWidth="1"/>
    <col min="14863" max="14863" width="24.85546875" style="1" customWidth="1"/>
    <col min="14864" max="15104" width="9.140625" style="1"/>
    <col min="15105" max="15105" width="4" style="1" customWidth="1"/>
    <col min="15106" max="15106" width="7.28515625" style="1" customWidth="1"/>
    <col min="15107" max="15107" width="33.140625" style="1" bestFit="1" customWidth="1"/>
    <col min="15108" max="15108" width="8.42578125" style="1" customWidth="1"/>
    <col min="15109" max="15109" width="4.42578125" style="1" customWidth="1"/>
    <col min="15110" max="15110" width="22.28515625" style="1" customWidth="1"/>
    <col min="15111" max="15111" width="7" style="1" customWidth="1"/>
    <col min="15112" max="15112" width="5" style="1" customWidth="1"/>
    <col min="15113" max="15113" width="34.85546875" style="1" customWidth="1"/>
    <col min="15114" max="15114" width="40" style="1" customWidth="1"/>
    <col min="15115" max="15118" width="0" style="1" hidden="1" customWidth="1"/>
    <col min="15119" max="15119" width="24.85546875" style="1" customWidth="1"/>
    <col min="15120" max="15360" width="9.140625" style="1"/>
    <col min="15361" max="15361" width="4" style="1" customWidth="1"/>
    <col min="15362" max="15362" width="7.28515625" style="1" customWidth="1"/>
    <col min="15363" max="15363" width="33.140625" style="1" bestFit="1" customWidth="1"/>
    <col min="15364" max="15364" width="8.42578125" style="1" customWidth="1"/>
    <col min="15365" max="15365" width="4.42578125" style="1" customWidth="1"/>
    <col min="15366" max="15366" width="22.28515625" style="1" customWidth="1"/>
    <col min="15367" max="15367" width="7" style="1" customWidth="1"/>
    <col min="15368" max="15368" width="5" style="1" customWidth="1"/>
    <col min="15369" max="15369" width="34.85546875" style="1" customWidth="1"/>
    <col min="15370" max="15370" width="40" style="1" customWidth="1"/>
    <col min="15371" max="15374" width="0" style="1" hidden="1" customWidth="1"/>
    <col min="15375" max="15375" width="24.85546875" style="1" customWidth="1"/>
    <col min="15376" max="15616" width="9.140625" style="1"/>
    <col min="15617" max="15617" width="4" style="1" customWidth="1"/>
    <col min="15618" max="15618" width="7.28515625" style="1" customWidth="1"/>
    <col min="15619" max="15619" width="33.140625" style="1" bestFit="1" customWidth="1"/>
    <col min="15620" max="15620" width="8.42578125" style="1" customWidth="1"/>
    <col min="15621" max="15621" width="4.42578125" style="1" customWidth="1"/>
    <col min="15622" max="15622" width="22.28515625" style="1" customWidth="1"/>
    <col min="15623" max="15623" width="7" style="1" customWidth="1"/>
    <col min="15624" max="15624" width="5" style="1" customWidth="1"/>
    <col min="15625" max="15625" width="34.85546875" style="1" customWidth="1"/>
    <col min="15626" max="15626" width="40" style="1" customWidth="1"/>
    <col min="15627" max="15630" width="0" style="1" hidden="1" customWidth="1"/>
    <col min="15631" max="15631" width="24.85546875" style="1" customWidth="1"/>
    <col min="15632" max="15872" width="9.140625" style="1"/>
    <col min="15873" max="15873" width="4" style="1" customWidth="1"/>
    <col min="15874" max="15874" width="7.28515625" style="1" customWidth="1"/>
    <col min="15875" max="15875" width="33.140625" style="1" bestFit="1" customWidth="1"/>
    <col min="15876" max="15876" width="8.42578125" style="1" customWidth="1"/>
    <col min="15877" max="15877" width="4.42578125" style="1" customWidth="1"/>
    <col min="15878" max="15878" width="22.28515625" style="1" customWidth="1"/>
    <col min="15879" max="15879" width="7" style="1" customWidth="1"/>
    <col min="15880" max="15880" width="5" style="1" customWidth="1"/>
    <col min="15881" max="15881" width="34.85546875" style="1" customWidth="1"/>
    <col min="15882" max="15882" width="40" style="1" customWidth="1"/>
    <col min="15883" max="15886" width="0" style="1" hidden="1" customWidth="1"/>
    <col min="15887" max="15887" width="24.85546875" style="1" customWidth="1"/>
    <col min="15888" max="16128" width="9.140625" style="1"/>
    <col min="16129" max="16129" width="4" style="1" customWidth="1"/>
    <col min="16130" max="16130" width="7.28515625" style="1" customWidth="1"/>
    <col min="16131" max="16131" width="33.140625" style="1" bestFit="1" customWidth="1"/>
    <col min="16132" max="16132" width="8.42578125" style="1" customWidth="1"/>
    <col min="16133" max="16133" width="4.42578125" style="1" customWidth="1"/>
    <col min="16134" max="16134" width="22.28515625" style="1" customWidth="1"/>
    <col min="16135" max="16135" width="7" style="1" customWidth="1"/>
    <col min="16136" max="16136" width="5" style="1" customWidth="1"/>
    <col min="16137" max="16137" width="34.85546875" style="1" customWidth="1"/>
    <col min="16138" max="16138" width="40" style="1" customWidth="1"/>
    <col min="16139" max="16142" width="0" style="1" hidden="1" customWidth="1"/>
    <col min="16143" max="16143" width="24.85546875" style="1" customWidth="1"/>
    <col min="16144" max="16384" width="9.140625" style="1"/>
  </cols>
  <sheetData>
    <row r="2" spans="2:16" ht="23.25" x14ac:dyDescent="0.35">
      <c r="B2" s="226" t="s">
        <v>0</v>
      </c>
      <c r="C2" s="226"/>
      <c r="D2" s="226"/>
      <c r="E2" s="226"/>
      <c r="F2" s="226"/>
      <c r="G2" s="226"/>
      <c r="H2" s="226"/>
      <c r="I2" s="226"/>
      <c r="J2" s="226"/>
      <c r="K2" s="226"/>
      <c r="L2" s="226"/>
      <c r="M2" s="226"/>
      <c r="N2" s="226"/>
      <c r="O2" s="226"/>
    </row>
    <row r="3" spans="2:16" ht="23.25" x14ac:dyDescent="0.35">
      <c r="B3" s="226" t="s">
        <v>1</v>
      </c>
      <c r="C3" s="226"/>
      <c r="D3" s="226"/>
      <c r="E3" s="226"/>
      <c r="F3" s="226"/>
      <c r="G3" s="226"/>
      <c r="H3" s="226"/>
      <c r="I3" s="226"/>
      <c r="J3" s="226"/>
      <c r="K3" s="226"/>
      <c r="L3" s="226"/>
      <c r="M3" s="226"/>
      <c r="N3" s="226"/>
      <c r="O3" s="226"/>
    </row>
    <row r="5" spans="2:16" ht="18.75" x14ac:dyDescent="0.25">
      <c r="B5" s="2" t="s">
        <v>2</v>
      </c>
    </row>
    <row r="6" spans="2:16" ht="15.75" customHeight="1" x14ac:dyDescent="0.25">
      <c r="B6" s="257" t="s">
        <v>3</v>
      </c>
      <c r="C6" s="257"/>
      <c r="D6" s="257"/>
      <c r="E6" s="257"/>
      <c r="F6" s="257"/>
      <c r="G6" s="257"/>
      <c r="H6" s="257"/>
      <c r="I6" s="257"/>
      <c r="J6" s="257"/>
      <c r="K6" s="257"/>
      <c r="L6" s="3"/>
      <c r="M6" s="3"/>
      <c r="N6" s="3"/>
      <c r="O6" s="3"/>
    </row>
    <row r="7" spans="2:16" x14ac:dyDescent="0.25">
      <c r="B7" s="257"/>
      <c r="C7" s="257"/>
      <c r="D7" s="257"/>
      <c r="E7" s="257"/>
      <c r="F7" s="257"/>
      <c r="G7" s="257"/>
      <c r="H7" s="257"/>
      <c r="I7" s="257"/>
      <c r="J7" s="257"/>
      <c r="K7" s="257"/>
      <c r="L7" s="3"/>
      <c r="M7" s="3"/>
      <c r="N7" s="3"/>
      <c r="O7" s="3"/>
    </row>
    <row r="8" spans="2:16" x14ac:dyDescent="0.25">
      <c r="C8" s="102"/>
      <c r="D8" s="102"/>
      <c r="E8" s="102"/>
      <c r="F8" s="102"/>
      <c r="G8" s="102"/>
      <c r="H8" s="102"/>
      <c r="I8" s="102"/>
      <c r="J8" s="150"/>
      <c r="K8" s="102"/>
      <c r="L8" s="102"/>
      <c r="M8" s="102"/>
      <c r="N8" s="102"/>
      <c r="O8" s="102"/>
    </row>
    <row r="9" spans="2:16" ht="18.75" x14ac:dyDescent="0.3">
      <c r="B9" s="4" t="s">
        <v>4</v>
      </c>
    </row>
    <row r="10" spans="2:16" x14ac:dyDescent="0.25">
      <c r="B10" s="165" t="s">
        <v>51</v>
      </c>
      <c r="C10" s="165"/>
    </row>
    <row r="11" spans="2:16" x14ac:dyDescent="0.25">
      <c r="B11" s="165" t="s">
        <v>52</v>
      </c>
      <c r="C11" s="165"/>
      <c r="D11" s="165"/>
    </row>
    <row r="12" spans="2:16" x14ac:dyDescent="0.25">
      <c r="B12" s="165" t="s">
        <v>50</v>
      </c>
      <c r="C12" s="165"/>
      <c r="D12" s="165"/>
      <c r="E12" s="165"/>
      <c r="F12" s="165"/>
    </row>
    <row r="13" spans="2:16" x14ac:dyDescent="0.25">
      <c r="B13" s="166"/>
    </row>
    <row r="14" spans="2:16" x14ac:dyDescent="0.25">
      <c r="B14" s="227" t="s">
        <v>6</v>
      </c>
      <c r="C14" s="227" t="s">
        <v>7</v>
      </c>
      <c r="D14" s="227" t="s">
        <v>8</v>
      </c>
      <c r="E14" s="229" t="s">
        <v>9</v>
      </c>
      <c r="F14" s="230"/>
      <c r="G14" s="227" t="s">
        <v>49</v>
      </c>
      <c r="H14" s="229" t="s">
        <v>10</v>
      </c>
      <c r="I14" s="230"/>
      <c r="J14" s="242" t="s">
        <v>57</v>
      </c>
      <c r="K14" s="243"/>
      <c r="L14" s="227" t="s">
        <v>11</v>
      </c>
      <c r="M14" s="227" t="s">
        <v>49</v>
      </c>
      <c r="N14" s="227" t="s">
        <v>12</v>
      </c>
      <c r="O14" s="234" t="s">
        <v>18</v>
      </c>
      <c r="P14" s="234" t="s">
        <v>27</v>
      </c>
    </row>
    <row r="15" spans="2:16" x14ac:dyDescent="0.25">
      <c r="B15" s="228"/>
      <c r="C15" s="228"/>
      <c r="D15" s="228"/>
      <c r="E15" s="231"/>
      <c r="F15" s="232"/>
      <c r="G15" s="228"/>
      <c r="H15" s="231"/>
      <c r="I15" s="232"/>
      <c r="J15" s="231"/>
      <c r="K15" s="244"/>
      <c r="L15" s="228"/>
      <c r="M15" s="228"/>
      <c r="N15" s="228"/>
      <c r="O15" s="235"/>
      <c r="P15" s="235"/>
    </row>
    <row r="16" spans="2:16" x14ac:dyDescent="0.25">
      <c r="B16" s="228"/>
      <c r="C16" s="228"/>
      <c r="D16" s="228"/>
      <c r="E16" s="231"/>
      <c r="F16" s="232"/>
      <c r="G16" s="228"/>
      <c r="H16" s="231"/>
      <c r="I16" s="232"/>
      <c r="J16" s="245"/>
      <c r="K16" s="246"/>
      <c r="L16" s="228"/>
      <c r="M16" s="228"/>
      <c r="N16" s="233"/>
      <c r="O16" s="235"/>
      <c r="P16" s="235"/>
    </row>
    <row r="17" spans="1:20" x14ac:dyDescent="0.25">
      <c r="B17" s="43">
        <v>1</v>
      </c>
      <c r="C17" s="43">
        <v>2</v>
      </c>
      <c r="D17" s="43">
        <v>3</v>
      </c>
      <c r="E17" s="240">
        <v>4</v>
      </c>
      <c r="F17" s="241"/>
      <c r="G17" s="43">
        <v>5</v>
      </c>
      <c r="H17" s="240">
        <v>6</v>
      </c>
      <c r="I17" s="241"/>
      <c r="J17" s="240">
        <v>7</v>
      </c>
      <c r="K17" s="241"/>
      <c r="L17" s="43">
        <v>8</v>
      </c>
      <c r="M17" s="43">
        <v>9</v>
      </c>
      <c r="N17" s="43">
        <v>10</v>
      </c>
      <c r="O17" s="43">
        <v>11</v>
      </c>
      <c r="P17" s="43">
        <v>12</v>
      </c>
    </row>
    <row r="18" spans="1:20" x14ac:dyDescent="0.25">
      <c r="A18" s="6"/>
      <c r="B18" s="44"/>
      <c r="C18" s="44"/>
      <c r="D18" s="45"/>
      <c r="E18" s="45"/>
      <c r="F18" s="7"/>
      <c r="G18" s="8"/>
      <c r="H18" s="45"/>
      <c r="I18" s="7"/>
      <c r="J18" s="149"/>
      <c r="K18" s="141"/>
      <c r="L18" s="7"/>
      <c r="M18" s="7"/>
      <c r="N18" s="7"/>
      <c r="O18" s="88"/>
      <c r="P18" s="88"/>
      <c r="Q18" s="6"/>
      <c r="R18" s="6"/>
      <c r="S18" s="6"/>
      <c r="T18" s="6"/>
    </row>
    <row r="19" spans="1:20" ht="51.75" customHeight="1" x14ac:dyDescent="0.25">
      <c r="A19" s="6"/>
      <c r="B19" s="60">
        <v>1</v>
      </c>
      <c r="C19" s="236" t="s">
        <v>53</v>
      </c>
      <c r="D19" s="46">
        <v>0.4</v>
      </c>
      <c r="E19" s="169" t="s">
        <v>13</v>
      </c>
      <c r="F19" s="247" t="s">
        <v>56</v>
      </c>
      <c r="G19" s="46">
        <v>0.4</v>
      </c>
      <c r="H19" s="169" t="s">
        <v>84</v>
      </c>
      <c r="I19" s="217" t="s">
        <v>19</v>
      </c>
      <c r="J19" s="19" t="s">
        <v>98</v>
      </c>
      <c r="K19" s="143" t="s">
        <v>134</v>
      </c>
      <c r="L19" s="103" t="s">
        <v>138</v>
      </c>
      <c r="M19" s="46">
        <v>0.3</v>
      </c>
      <c r="N19" s="33">
        <v>100</v>
      </c>
      <c r="O19" s="82">
        <f>D$19*G$19*M19*N19</f>
        <v>4.8000000000000007</v>
      </c>
      <c r="P19" s="219" t="s">
        <v>26</v>
      </c>
      <c r="Q19" s="6"/>
      <c r="R19" s="6"/>
      <c r="S19" s="6"/>
      <c r="T19" s="6"/>
    </row>
    <row r="20" spans="1:20" ht="31.5" x14ac:dyDescent="0.25">
      <c r="A20" s="6"/>
      <c r="B20" s="60"/>
      <c r="C20" s="236"/>
      <c r="D20" s="46"/>
      <c r="E20" s="47"/>
      <c r="F20" s="247"/>
      <c r="G20" s="9"/>
      <c r="H20" s="52"/>
      <c r="I20" s="217"/>
      <c r="J20" s="19"/>
      <c r="K20" s="143" t="s">
        <v>58</v>
      </c>
      <c r="L20" s="103" t="s">
        <v>135</v>
      </c>
      <c r="M20" s="46"/>
      <c r="N20" s="248"/>
      <c r="O20" s="249"/>
      <c r="P20" s="219"/>
      <c r="Q20" s="6"/>
      <c r="R20" s="6"/>
      <c r="S20" s="6"/>
      <c r="T20" s="6"/>
    </row>
    <row r="21" spans="1:20" ht="31.5" x14ac:dyDescent="0.25">
      <c r="A21" s="6"/>
      <c r="B21" s="60"/>
      <c r="C21" s="236"/>
      <c r="D21" s="46"/>
      <c r="E21" s="47"/>
      <c r="F21" s="217"/>
      <c r="G21" s="9"/>
      <c r="H21" s="52"/>
      <c r="I21" s="217"/>
      <c r="J21" s="19"/>
      <c r="K21" s="143" t="s">
        <v>59</v>
      </c>
      <c r="L21" s="103" t="s">
        <v>136</v>
      </c>
      <c r="M21" s="38"/>
      <c r="N21" s="248"/>
      <c r="O21" s="249"/>
      <c r="P21" s="219"/>
      <c r="Q21" s="6"/>
      <c r="R21" s="6"/>
      <c r="S21" s="6"/>
      <c r="T21" s="6"/>
    </row>
    <row r="22" spans="1:20" x14ac:dyDescent="0.25">
      <c r="A22" s="6"/>
      <c r="B22" s="60"/>
      <c r="C22" s="236"/>
      <c r="D22" s="46"/>
      <c r="E22" s="109"/>
      <c r="F22" s="217"/>
      <c r="G22" s="9"/>
      <c r="H22" s="52"/>
      <c r="I22" s="217"/>
      <c r="J22" s="19"/>
      <c r="K22" s="143" t="s">
        <v>24</v>
      </c>
      <c r="L22" s="103" t="s">
        <v>137</v>
      </c>
      <c r="M22" s="38"/>
      <c r="N22" s="51"/>
      <c r="O22" s="110"/>
      <c r="P22" s="219"/>
      <c r="Q22" s="6"/>
      <c r="R22" s="6"/>
      <c r="S22" s="6"/>
      <c r="T22" s="6"/>
    </row>
    <row r="23" spans="1:20" x14ac:dyDescent="0.25">
      <c r="A23" s="6"/>
      <c r="B23" s="60"/>
      <c r="C23" s="236"/>
      <c r="D23" s="46"/>
      <c r="E23" s="109"/>
      <c r="F23" s="217"/>
      <c r="G23" s="9"/>
      <c r="H23" s="52"/>
      <c r="I23" s="217"/>
      <c r="J23" s="19"/>
      <c r="K23" s="143"/>
      <c r="L23" s="103" t="s">
        <v>25</v>
      </c>
      <c r="M23" s="38"/>
      <c r="N23" s="51"/>
      <c r="O23" s="110"/>
      <c r="P23" s="219"/>
      <c r="Q23" s="6"/>
      <c r="R23" s="6"/>
      <c r="S23" s="6"/>
      <c r="T23" s="6"/>
    </row>
    <row r="24" spans="1:20" x14ac:dyDescent="0.25">
      <c r="A24" s="6"/>
      <c r="B24" s="60"/>
      <c r="C24" s="236"/>
      <c r="D24" s="46"/>
      <c r="E24" s="47"/>
      <c r="F24" s="217"/>
      <c r="G24" s="9"/>
      <c r="H24" s="10"/>
      <c r="I24" s="216"/>
      <c r="J24" s="117"/>
      <c r="K24" s="144"/>
      <c r="L24" s="11"/>
      <c r="M24" s="15"/>
      <c r="N24" s="13"/>
      <c r="O24" s="59"/>
      <c r="P24" s="122"/>
      <c r="Q24" s="6"/>
      <c r="R24" s="6"/>
      <c r="S24" s="6"/>
      <c r="T24" s="6"/>
    </row>
    <row r="25" spans="1:20" ht="63" x14ac:dyDescent="0.25">
      <c r="A25" s="6"/>
      <c r="B25" s="60"/>
      <c r="C25" s="236"/>
      <c r="D25" s="46"/>
      <c r="E25" s="47"/>
      <c r="F25" s="217"/>
      <c r="G25" s="9"/>
      <c r="H25" s="237" t="s">
        <v>85</v>
      </c>
      <c r="I25" s="215" t="s">
        <v>114</v>
      </c>
      <c r="J25" s="114" t="s">
        <v>98</v>
      </c>
      <c r="K25" s="215" t="s">
        <v>60</v>
      </c>
      <c r="L25" s="137" t="s">
        <v>139</v>
      </c>
      <c r="M25" s="46">
        <v>0.4</v>
      </c>
      <c r="N25" s="33"/>
      <c r="O25" s="82"/>
      <c r="P25" s="224" t="s">
        <v>64</v>
      </c>
      <c r="Q25" s="203"/>
      <c r="R25" s="6"/>
      <c r="S25" s="6"/>
      <c r="T25" s="6"/>
    </row>
    <row r="26" spans="1:20" x14ac:dyDescent="0.25">
      <c r="A26" s="6"/>
      <c r="B26" s="60"/>
      <c r="C26" s="236"/>
      <c r="D26" s="46"/>
      <c r="E26" s="47"/>
      <c r="F26" s="217"/>
      <c r="G26" s="9"/>
      <c r="H26" s="238"/>
      <c r="I26" s="217"/>
      <c r="J26" s="19"/>
      <c r="K26" s="217"/>
      <c r="L26" s="74"/>
      <c r="M26" s="46"/>
      <c r="N26" s="51"/>
      <c r="O26" s="108"/>
      <c r="P26" s="223"/>
      <c r="Q26" s="6"/>
      <c r="R26" s="6"/>
      <c r="S26" s="6"/>
      <c r="T26" s="6"/>
    </row>
    <row r="27" spans="1:20" x14ac:dyDescent="0.25">
      <c r="A27" s="6"/>
      <c r="B27" s="60"/>
      <c r="C27" s="236"/>
      <c r="D27" s="46"/>
      <c r="E27" s="47"/>
      <c r="F27" s="217"/>
      <c r="G27" s="9"/>
      <c r="H27" s="238"/>
      <c r="I27" s="217"/>
      <c r="J27" s="19"/>
      <c r="K27" s="217"/>
      <c r="L27" s="74"/>
      <c r="M27" s="46"/>
      <c r="N27" s="51"/>
      <c r="O27" s="108"/>
      <c r="P27" s="223"/>
      <c r="Q27" s="6"/>
      <c r="R27" s="6"/>
      <c r="S27" s="6"/>
      <c r="T27" s="6"/>
    </row>
    <row r="28" spans="1:20" x14ac:dyDescent="0.25">
      <c r="A28" s="6"/>
      <c r="B28" s="60"/>
      <c r="C28" s="236"/>
      <c r="D28" s="46"/>
      <c r="E28" s="47"/>
      <c r="F28" s="217"/>
      <c r="G28" s="9"/>
      <c r="H28" s="10"/>
      <c r="I28" s="98"/>
      <c r="J28" s="117"/>
      <c r="K28" s="145"/>
      <c r="L28" s="76"/>
      <c r="M28" s="12"/>
      <c r="N28" s="13"/>
      <c r="O28" s="59"/>
      <c r="P28" s="239"/>
      <c r="Q28" s="6"/>
      <c r="R28" s="6"/>
      <c r="S28" s="6"/>
      <c r="T28" s="6"/>
    </row>
    <row r="29" spans="1:20" ht="31.5" x14ac:dyDescent="0.25">
      <c r="A29" s="6"/>
      <c r="B29" s="60"/>
      <c r="C29" s="53"/>
      <c r="D29" s="52"/>
      <c r="E29" s="47"/>
      <c r="F29" s="105"/>
      <c r="G29" s="14"/>
      <c r="H29" s="169" t="s">
        <v>86</v>
      </c>
      <c r="I29" s="215" t="s">
        <v>61</v>
      </c>
      <c r="J29" s="114" t="s">
        <v>98</v>
      </c>
      <c r="K29" s="254" t="s">
        <v>62</v>
      </c>
      <c r="L29" s="137" t="s">
        <v>34</v>
      </c>
      <c r="M29" s="50">
        <v>0.3</v>
      </c>
      <c r="N29" s="33"/>
      <c r="O29" s="82"/>
      <c r="P29" s="224" t="s">
        <v>63</v>
      </c>
      <c r="Q29" s="203"/>
      <c r="R29" s="6"/>
      <c r="S29" s="6"/>
      <c r="T29" s="6"/>
    </row>
    <row r="30" spans="1:20" x14ac:dyDescent="0.25">
      <c r="A30" s="6"/>
      <c r="B30" s="60"/>
      <c r="C30" s="53"/>
      <c r="D30" s="52"/>
      <c r="E30" s="47"/>
      <c r="F30" s="105"/>
      <c r="G30" s="14"/>
      <c r="H30" s="47"/>
      <c r="I30" s="217"/>
      <c r="J30" s="19"/>
      <c r="K30" s="255"/>
      <c r="L30" s="74" t="s">
        <v>28</v>
      </c>
      <c r="M30" s="38"/>
      <c r="N30" s="51"/>
      <c r="O30" s="55"/>
      <c r="P30" s="223"/>
      <c r="Q30" s="6"/>
      <c r="R30" s="6"/>
      <c r="S30" s="6"/>
      <c r="T30" s="6"/>
    </row>
    <row r="31" spans="1:20" x14ac:dyDescent="0.25">
      <c r="A31" s="6"/>
      <c r="B31" s="60"/>
      <c r="C31" s="53"/>
      <c r="D31" s="52"/>
      <c r="E31" s="47"/>
      <c r="F31" s="111"/>
      <c r="G31" s="14"/>
      <c r="H31" s="47"/>
      <c r="I31" s="217"/>
      <c r="J31" s="19"/>
      <c r="K31" s="255"/>
      <c r="L31" s="74" t="s">
        <v>29</v>
      </c>
      <c r="M31" s="38"/>
      <c r="N31" s="51"/>
      <c r="O31" s="55"/>
      <c r="P31" s="223"/>
      <c r="Q31" s="6"/>
      <c r="R31" s="6"/>
      <c r="S31" s="6"/>
      <c r="T31" s="6"/>
    </row>
    <row r="32" spans="1:20" x14ac:dyDescent="0.25">
      <c r="A32" s="6"/>
      <c r="B32" s="60"/>
      <c r="C32" s="53"/>
      <c r="D32" s="52"/>
      <c r="E32" s="109"/>
      <c r="F32" s="111"/>
      <c r="G32" s="14"/>
      <c r="H32" s="109"/>
      <c r="I32" s="107"/>
      <c r="J32" s="19"/>
      <c r="K32" s="255"/>
      <c r="L32" s="74" t="s">
        <v>30</v>
      </c>
      <c r="M32" s="38"/>
      <c r="N32" s="51"/>
      <c r="O32" s="55"/>
      <c r="P32" s="223"/>
      <c r="Q32" s="6"/>
      <c r="R32" s="6"/>
      <c r="S32" s="6"/>
      <c r="T32" s="6"/>
    </row>
    <row r="33" spans="1:20" x14ac:dyDescent="0.25">
      <c r="A33" s="6"/>
      <c r="B33" s="60"/>
      <c r="C33" s="53"/>
      <c r="D33" s="52"/>
      <c r="E33" s="109"/>
      <c r="F33" s="111"/>
      <c r="G33" s="14"/>
      <c r="H33" s="109"/>
      <c r="I33" s="107"/>
      <c r="J33" s="19"/>
      <c r="K33" s="255"/>
      <c r="L33" s="74" t="s">
        <v>31</v>
      </c>
      <c r="M33" s="38"/>
      <c r="N33" s="51"/>
      <c r="O33" s="55"/>
      <c r="P33" s="223"/>
      <c r="Q33" s="6"/>
      <c r="R33" s="6"/>
      <c r="S33" s="6"/>
      <c r="T33" s="6"/>
    </row>
    <row r="34" spans="1:20" x14ac:dyDescent="0.25">
      <c r="A34" s="6"/>
      <c r="B34" s="60"/>
      <c r="C34" s="53"/>
      <c r="D34" s="52"/>
      <c r="E34" s="10"/>
      <c r="F34" s="16"/>
      <c r="G34" s="17"/>
      <c r="H34" s="10"/>
      <c r="I34" s="104"/>
      <c r="J34" s="117"/>
      <c r="K34" s="256"/>
      <c r="L34" s="74" t="s">
        <v>32</v>
      </c>
      <c r="M34" s="15"/>
      <c r="N34" s="13"/>
      <c r="O34" s="90"/>
      <c r="P34" s="239"/>
      <c r="Q34" s="6"/>
      <c r="R34" s="6"/>
      <c r="S34" s="6"/>
      <c r="T34" s="6"/>
    </row>
    <row r="35" spans="1:20" ht="31.5" customHeight="1" x14ac:dyDescent="0.25">
      <c r="A35" s="6"/>
      <c r="B35" s="136"/>
      <c r="C35" s="53"/>
      <c r="D35" s="52"/>
      <c r="E35" s="196" t="s">
        <v>14</v>
      </c>
      <c r="F35" s="215" t="s">
        <v>54</v>
      </c>
      <c r="G35" s="46">
        <v>0.3</v>
      </c>
      <c r="H35" s="195" t="s">
        <v>87</v>
      </c>
      <c r="I35" s="215" t="s">
        <v>122</v>
      </c>
      <c r="J35" s="114" t="s">
        <v>98</v>
      </c>
      <c r="K35" s="146" t="s">
        <v>115</v>
      </c>
      <c r="L35" s="49" t="s">
        <v>34</v>
      </c>
      <c r="M35" s="54">
        <v>0.2</v>
      </c>
      <c r="N35" s="33"/>
      <c r="O35" s="85"/>
      <c r="P35" s="224" t="s">
        <v>45</v>
      </c>
      <c r="Q35" s="203"/>
      <c r="R35" s="6"/>
      <c r="S35" s="6"/>
      <c r="T35" s="6"/>
    </row>
    <row r="36" spans="1:20" ht="15.75" customHeight="1" x14ac:dyDescent="0.25">
      <c r="A36" s="6"/>
      <c r="B36" s="136"/>
      <c r="C36" s="53"/>
      <c r="D36" s="52"/>
      <c r="E36" s="196"/>
      <c r="F36" s="217"/>
      <c r="G36" s="46"/>
      <c r="H36" s="196"/>
      <c r="I36" s="217"/>
      <c r="J36" s="19"/>
      <c r="K36" s="140" t="s">
        <v>118</v>
      </c>
      <c r="L36" s="103" t="s">
        <v>120</v>
      </c>
      <c r="M36" s="38"/>
      <c r="N36" s="33"/>
      <c r="O36" s="82"/>
      <c r="P36" s="223"/>
      <c r="Q36" s="6"/>
      <c r="R36" s="6"/>
      <c r="S36" s="6"/>
      <c r="T36" s="6"/>
    </row>
    <row r="37" spans="1:20" x14ac:dyDescent="0.25">
      <c r="A37" s="6"/>
      <c r="B37" s="136"/>
      <c r="C37" s="53"/>
      <c r="D37" s="52"/>
      <c r="E37" s="196"/>
      <c r="F37" s="217"/>
      <c r="G37" s="46"/>
      <c r="H37" s="196"/>
      <c r="I37" s="217"/>
      <c r="J37" s="19"/>
      <c r="K37" s="193" t="s">
        <v>119</v>
      </c>
      <c r="L37" s="103" t="s">
        <v>121</v>
      </c>
      <c r="M37" s="38"/>
      <c r="N37" s="33"/>
      <c r="O37" s="82"/>
      <c r="P37" s="223"/>
      <c r="Q37" s="6"/>
      <c r="R37" s="6"/>
      <c r="S37" s="6"/>
      <c r="T37" s="6"/>
    </row>
    <row r="38" spans="1:20" x14ac:dyDescent="0.25">
      <c r="A38" s="6"/>
      <c r="B38" s="136"/>
      <c r="C38" s="53"/>
      <c r="D38" s="52"/>
      <c r="E38" s="196"/>
      <c r="F38" s="191"/>
      <c r="G38" s="46"/>
      <c r="H38" s="196"/>
      <c r="I38" s="217"/>
      <c r="J38" s="19"/>
      <c r="K38" s="193"/>
      <c r="L38" s="103" t="s">
        <v>25</v>
      </c>
      <c r="M38" s="38"/>
      <c r="N38" s="33"/>
      <c r="O38" s="82"/>
      <c r="P38" s="223"/>
      <c r="Q38" s="6"/>
      <c r="R38" s="6"/>
      <c r="S38" s="6"/>
      <c r="T38" s="6"/>
    </row>
    <row r="39" spans="1:20" ht="24.75" customHeight="1" x14ac:dyDescent="0.25">
      <c r="A39" s="6"/>
      <c r="B39" s="158"/>
      <c r="C39" s="26"/>
      <c r="D39" s="159"/>
      <c r="E39" s="10"/>
      <c r="F39" s="58"/>
      <c r="G39" s="101"/>
      <c r="H39" s="10"/>
      <c r="I39" s="71"/>
      <c r="J39" s="117"/>
      <c r="K39" s="180"/>
      <c r="L39" s="65"/>
      <c r="M39" s="15"/>
      <c r="N39" s="18"/>
      <c r="O39" s="83"/>
      <c r="P39" s="239"/>
      <c r="Q39" s="6"/>
      <c r="R39" s="6"/>
      <c r="S39" s="6"/>
      <c r="T39" s="6"/>
    </row>
    <row r="40" spans="1:20" ht="36" customHeight="1" x14ac:dyDescent="0.25">
      <c r="A40" s="6"/>
      <c r="B40" s="60"/>
      <c r="C40" s="53"/>
      <c r="D40" s="52"/>
      <c r="E40" s="47"/>
      <c r="F40" s="132"/>
      <c r="G40" s="55"/>
      <c r="H40" s="263" t="s">
        <v>88</v>
      </c>
      <c r="I40" s="217" t="s">
        <v>113</v>
      </c>
      <c r="J40" s="19" t="s">
        <v>98</v>
      </c>
      <c r="K40" s="140" t="s">
        <v>65</v>
      </c>
      <c r="L40" s="48" t="s">
        <v>34</v>
      </c>
      <c r="M40" s="61">
        <v>0.3</v>
      </c>
      <c r="N40" s="33"/>
      <c r="O40" s="82"/>
      <c r="P40" s="213" t="s">
        <v>48</v>
      </c>
      <c r="Q40" s="208"/>
      <c r="R40" s="6"/>
      <c r="S40" s="6"/>
      <c r="T40" s="6"/>
    </row>
    <row r="41" spans="1:20" ht="35.25" customHeight="1" x14ac:dyDescent="0.25">
      <c r="A41" s="6"/>
      <c r="B41" s="60"/>
      <c r="C41" s="53"/>
      <c r="D41" s="52"/>
      <c r="E41" s="109"/>
      <c r="F41" s="107"/>
      <c r="G41" s="55"/>
      <c r="H41" s="263"/>
      <c r="I41" s="217"/>
      <c r="J41" s="19"/>
      <c r="K41" s="140" t="s">
        <v>66</v>
      </c>
      <c r="L41" s="103" t="s">
        <v>35</v>
      </c>
      <c r="M41" s="61"/>
      <c r="N41" s="33"/>
      <c r="O41" s="82"/>
      <c r="P41" s="213"/>
      <c r="Q41" s="208"/>
      <c r="R41" s="6"/>
      <c r="S41" s="6"/>
      <c r="T41" s="6"/>
    </row>
    <row r="42" spans="1:20" ht="35.25" customHeight="1" x14ac:dyDescent="0.25">
      <c r="A42" s="6"/>
      <c r="B42" s="60"/>
      <c r="C42" s="53"/>
      <c r="D42" s="52"/>
      <c r="E42" s="109"/>
      <c r="F42" s="107"/>
      <c r="G42" s="55"/>
      <c r="H42" s="263"/>
      <c r="I42" s="217"/>
      <c r="J42" s="19"/>
      <c r="K42" s="140" t="s">
        <v>33</v>
      </c>
      <c r="L42" s="103" t="s">
        <v>36</v>
      </c>
      <c r="M42" s="61"/>
      <c r="N42" s="33"/>
      <c r="O42" s="82"/>
      <c r="P42" s="213"/>
      <c r="Q42" s="6"/>
      <c r="R42" s="6"/>
      <c r="S42" s="6"/>
      <c r="T42" s="6"/>
    </row>
    <row r="43" spans="1:20" ht="33" customHeight="1" x14ac:dyDescent="0.25">
      <c r="A43" s="6"/>
      <c r="B43" s="60"/>
      <c r="C43" s="53"/>
      <c r="D43" s="52"/>
      <c r="E43" s="47"/>
      <c r="F43" s="107"/>
      <c r="G43" s="55"/>
      <c r="H43" s="263"/>
      <c r="I43" s="217"/>
      <c r="J43" s="10"/>
      <c r="K43" s="163" t="s">
        <v>67</v>
      </c>
      <c r="L43" s="103" t="s">
        <v>152</v>
      </c>
      <c r="M43" s="61"/>
      <c r="N43" s="138"/>
      <c r="O43" s="89"/>
      <c r="P43" s="213"/>
      <c r="Q43" s="6"/>
      <c r="R43" s="6"/>
      <c r="S43" s="6"/>
      <c r="T43" s="6"/>
    </row>
    <row r="44" spans="1:20" ht="49.5" customHeight="1" x14ac:dyDescent="0.25">
      <c r="A44" s="6"/>
      <c r="B44" s="60"/>
      <c r="C44" s="53"/>
      <c r="D44" s="52"/>
      <c r="E44" s="47"/>
      <c r="F44" s="107"/>
      <c r="G44" s="55"/>
      <c r="H44" s="263"/>
      <c r="I44" s="217"/>
      <c r="J44" s="19" t="s">
        <v>99</v>
      </c>
      <c r="K44" s="146" t="s">
        <v>117</v>
      </c>
      <c r="L44" s="49" t="s">
        <v>34</v>
      </c>
      <c r="M44" s="73">
        <v>0.3</v>
      </c>
      <c r="N44" s="33"/>
      <c r="O44" s="85"/>
      <c r="P44" s="214" t="s">
        <v>48</v>
      </c>
      <c r="Q44" s="209"/>
      <c r="R44" s="6"/>
      <c r="S44" s="6"/>
      <c r="T44" s="6"/>
    </row>
    <row r="45" spans="1:20" ht="47.25" x14ac:dyDescent="0.25">
      <c r="A45" s="6"/>
      <c r="B45" s="60"/>
      <c r="C45" s="53"/>
      <c r="D45" s="52"/>
      <c r="E45" s="47"/>
      <c r="F45" s="107"/>
      <c r="G45" s="55"/>
      <c r="H45" s="263"/>
      <c r="I45" s="217"/>
      <c r="J45" s="19"/>
      <c r="K45" s="140" t="s">
        <v>141</v>
      </c>
      <c r="L45" s="53" t="s">
        <v>144</v>
      </c>
      <c r="M45" s="61"/>
      <c r="N45" s="75"/>
      <c r="O45" s="89"/>
      <c r="P45" s="213"/>
      <c r="Q45" s="209"/>
      <c r="R45" s="6"/>
      <c r="S45" s="6"/>
      <c r="T45" s="6"/>
    </row>
    <row r="46" spans="1:20" ht="39" customHeight="1" x14ac:dyDescent="0.25">
      <c r="A46" s="6"/>
      <c r="B46" s="60"/>
      <c r="C46" s="53"/>
      <c r="D46" s="52"/>
      <c r="E46" s="47"/>
      <c r="F46" s="107"/>
      <c r="G46" s="55"/>
      <c r="H46" s="263"/>
      <c r="I46" s="217"/>
      <c r="J46" s="19"/>
      <c r="K46" s="140" t="s">
        <v>37</v>
      </c>
      <c r="L46" s="53" t="s">
        <v>142</v>
      </c>
      <c r="M46" s="61"/>
      <c r="N46" s="75"/>
      <c r="O46" s="89"/>
      <c r="P46" s="213"/>
      <c r="Q46" s="6"/>
      <c r="R46" s="6"/>
      <c r="S46" s="6"/>
      <c r="T46" s="6"/>
    </row>
    <row r="47" spans="1:20" ht="33" customHeight="1" x14ac:dyDescent="0.25">
      <c r="A47" s="6"/>
      <c r="B47" s="60"/>
      <c r="C47" s="53"/>
      <c r="D47" s="52"/>
      <c r="E47" s="47"/>
      <c r="F47" s="107"/>
      <c r="G47" s="55"/>
      <c r="H47" s="263"/>
      <c r="I47" s="217"/>
      <c r="J47" s="19"/>
      <c r="K47" s="145" t="s">
        <v>38</v>
      </c>
      <c r="L47" s="134" t="s">
        <v>143</v>
      </c>
      <c r="M47" s="61"/>
      <c r="N47" s="138"/>
      <c r="O47" s="89"/>
      <c r="P47" s="213"/>
      <c r="Q47" s="6"/>
      <c r="R47" s="6"/>
      <c r="S47" s="6"/>
      <c r="T47" s="6"/>
    </row>
    <row r="48" spans="1:20" x14ac:dyDescent="0.25">
      <c r="A48" s="6"/>
      <c r="B48" s="60"/>
      <c r="C48" s="53"/>
      <c r="D48" s="52"/>
      <c r="E48" s="47"/>
      <c r="F48" s="111"/>
      <c r="G48" s="115"/>
      <c r="H48" s="114" t="s">
        <v>89</v>
      </c>
      <c r="I48" s="215" t="s">
        <v>68</v>
      </c>
      <c r="J48" s="114" t="s">
        <v>98</v>
      </c>
      <c r="K48" s="215" t="s">
        <v>69</v>
      </c>
      <c r="L48" s="49" t="s">
        <v>39</v>
      </c>
      <c r="M48" s="54">
        <v>0.1</v>
      </c>
      <c r="N48" s="33"/>
      <c r="O48" s="85"/>
      <c r="P48" s="123" t="s">
        <v>26</v>
      </c>
      <c r="Q48" s="6"/>
      <c r="R48" s="6"/>
      <c r="S48" s="6"/>
      <c r="T48" s="6"/>
    </row>
    <row r="49" spans="1:20" x14ac:dyDescent="0.25">
      <c r="A49" s="6"/>
      <c r="B49" s="60"/>
      <c r="C49" s="53"/>
      <c r="D49" s="52"/>
      <c r="E49" s="47"/>
      <c r="F49" s="105"/>
      <c r="G49" s="91"/>
      <c r="H49" s="19"/>
      <c r="I49" s="217"/>
      <c r="J49" s="10"/>
      <c r="K49" s="216"/>
      <c r="L49" s="11" t="s">
        <v>40</v>
      </c>
      <c r="M49" s="100"/>
      <c r="N49" s="21"/>
      <c r="O49" s="84"/>
      <c r="P49" s="124"/>
      <c r="Q49" s="6"/>
      <c r="R49" s="6"/>
      <c r="S49" s="6"/>
      <c r="T49" s="6"/>
    </row>
    <row r="50" spans="1:20" ht="31.5" x14ac:dyDescent="0.25">
      <c r="A50" s="6"/>
      <c r="B50" s="60"/>
      <c r="C50" s="53"/>
      <c r="D50" s="52"/>
      <c r="E50" s="47"/>
      <c r="F50" s="105"/>
      <c r="G50" s="91"/>
      <c r="H50" s="19"/>
      <c r="I50" s="23"/>
      <c r="J50" s="9" t="s">
        <v>99</v>
      </c>
      <c r="K50" s="215" t="s">
        <v>70</v>
      </c>
      <c r="L50" s="164" t="s">
        <v>71</v>
      </c>
      <c r="M50" s="54">
        <v>0.1</v>
      </c>
      <c r="N50" s="204"/>
      <c r="O50" s="82"/>
      <c r="P50" s="218" t="s">
        <v>72</v>
      </c>
      <c r="Q50" s="6"/>
      <c r="R50" s="6"/>
      <c r="S50" s="6"/>
      <c r="T50" s="6"/>
    </row>
    <row r="51" spans="1:20" x14ac:dyDescent="0.25">
      <c r="A51" s="6"/>
      <c r="B51" s="60"/>
      <c r="C51" s="53"/>
      <c r="D51" s="52"/>
      <c r="E51" s="47"/>
      <c r="F51" s="105"/>
      <c r="G51" s="91"/>
      <c r="H51" s="19"/>
      <c r="I51" s="105"/>
      <c r="J51" s="19"/>
      <c r="K51" s="217"/>
      <c r="L51" s="164" t="s">
        <v>101</v>
      </c>
      <c r="M51" s="105"/>
      <c r="N51" s="22"/>
      <c r="O51" s="81"/>
      <c r="P51" s="219"/>
      <c r="Q51" s="6"/>
      <c r="R51" s="6"/>
      <c r="S51" s="6"/>
      <c r="T51" s="6"/>
    </row>
    <row r="52" spans="1:20" x14ac:dyDescent="0.25">
      <c r="A52" s="6"/>
      <c r="B52" s="60"/>
      <c r="C52" s="53"/>
      <c r="D52" s="52"/>
      <c r="E52" s="47"/>
      <c r="F52" s="105"/>
      <c r="G52" s="91"/>
      <c r="H52" s="19"/>
      <c r="I52" s="23"/>
      <c r="J52" s="9"/>
      <c r="K52" s="111"/>
      <c r="L52" s="164" t="s">
        <v>102</v>
      </c>
      <c r="M52" s="105"/>
      <c r="N52" s="22"/>
      <c r="O52" s="81"/>
      <c r="P52" s="219"/>
      <c r="Q52" s="6"/>
      <c r="R52" s="6"/>
      <c r="S52" s="6"/>
      <c r="T52" s="6"/>
    </row>
    <row r="53" spans="1:20" x14ac:dyDescent="0.25">
      <c r="A53" s="6"/>
      <c r="B53" s="60"/>
      <c r="C53" s="53"/>
      <c r="D53" s="52"/>
      <c r="E53" s="47"/>
      <c r="F53" s="111"/>
      <c r="G53" s="91"/>
      <c r="H53" s="19"/>
      <c r="I53" s="116"/>
      <c r="J53" s="9"/>
      <c r="K53" s="111"/>
      <c r="L53" s="164" t="s">
        <v>103</v>
      </c>
      <c r="M53" s="111"/>
      <c r="N53" s="112"/>
      <c r="O53" s="113"/>
      <c r="P53" s="219"/>
      <c r="Q53" s="6"/>
      <c r="R53" s="6"/>
      <c r="S53" s="6"/>
      <c r="T53" s="6"/>
    </row>
    <row r="54" spans="1:20" x14ac:dyDescent="0.25">
      <c r="A54" s="6"/>
      <c r="B54" s="60"/>
      <c r="C54" s="53"/>
      <c r="D54" s="52"/>
      <c r="E54" s="47"/>
      <c r="F54" s="111"/>
      <c r="G54" s="91"/>
      <c r="H54" s="19"/>
      <c r="I54" s="116"/>
      <c r="J54" s="9"/>
      <c r="K54" s="111"/>
      <c r="L54" s="164" t="s">
        <v>104</v>
      </c>
      <c r="M54" s="111"/>
      <c r="N54" s="112"/>
      <c r="O54" s="113"/>
      <c r="P54" s="219"/>
      <c r="Q54" s="6"/>
      <c r="R54" s="6"/>
      <c r="S54" s="6"/>
      <c r="T54" s="6"/>
    </row>
    <row r="55" spans="1:20" x14ac:dyDescent="0.25">
      <c r="A55" s="6"/>
      <c r="B55" s="136"/>
      <c r="C55" s="53"/>
      <c r="D55" s="52"/>
      <c r="E55" s="135"/>
      <c r="F55" s="111"/>
      <c r="G55" s="91"/>
      <c r="H55" s="19"/>
      <c r="I55" s="116"/>
      <c r="J55" s="9"/>
      <c r="K55" s="111"/>
      <c r="L55" s="164" t="s">
        <v>105</v>
      </c>
      <c r="M55" s="111"/>
      <c r="N55" s="112"/>
      <c r="O55" s="113"/>
      <c r="P55" s="219"/>
      <c r="Q55" s="6"/>
      <c r="R55" s="6"/>
      <c r="S55" s="6"/>
      <c r="T55" s="6"/>
    </row>
    <row r="56" spans="1:20" x14ac:dyDescent="0.25">
      <c r="A56" s="6"/>
      <c r="B56" s="60"/>
      <c r="C56" s="53"/>
      <c r="D56" s="52"/>
      <c r="E56" s="10"/>
      <c r="F56" s="16"/>
      <c r="G56" s="83"/>
      <c r="H56" s="117"/>
      <c r="I56" s="16"/>
      <c r="J56" s="117"/>
      <c r="K56" s="58"/>
      <c r="L56" s="106"/>
      <c r="M56" s="101"/>
      <c r="N56" s="18"/>
      <c r="O56" s="84"/>
      <c r="P56" s="220"/>
      <c r="Q56" s="6"/>
      <c r="R56" s="6"/>
      <c r="S56" s="6"/>
      <c r="T56" s="6"/>
    </row>
    <row r="57" spans="1:20" ht="31.5" x14ac:dyDescent="0.25">
      <c r="A57" s="6"/>
      <c r="B57" s="60"/>
      <c r="C57" s="53"/>
      <c r="D57" s="52"/>
      <c r="E57" s="196" t="s">
        <v>15</v>
      </c>
      <c r="F57" s="251" t="s">
        <v>55</v>
      </c>
      <c r="G57" s="61">
        <v>0.3</v>
      </c>
      <c r="H57" s="62" t="s">
        <v>90</v>
      </c>
      <c r="I57" s="252" t="s">
        <v>151</v>
      </c>
      <c r="J57" s="151" t="s">
        <v>98</v>
      </c>
      <c r="K57" s="130" t="s">
        <v>149</v>
      </c>
      <c r="L57" s="103" t="s">
        <v>41</v>
      </c>
      <c r="M57" s="63">
        <v>0.3</v>
      </c>
      <c r="N57" s="33"/>
      <c r="O57" s="86"/>
      <c r="P57" s="214" t="s">
        <v>45</v>
      </c>
      <c r="Q57" s="6"/>
      <c r="R57" s="6"/>
      <c r="S57" s="6"/>
      <c r="T57" s="6"/>
    </row>
    <row r="58" spans="1:20" x14ac:dyDescent="0.25">
      <c r="A58" s="6"/>
      <c r="B58" s="60"/>
      <c r="C58" s="53"/>
      <c r="D58" s="52"/>
      <c r="E58" s="196"/>
      <c r="F58" s="252"/>
      <c r="G58" s="64"/>
      <c r="H58" s="62"/>
      <c r="I58" s="252"/>
      <c r="J58" s="69"/>
      <c r="K58" s="142"/>
      <c r="L58" s="65" t="s">
        <v>42</v>
      </c>
      <c r="M58" s="66"/>
      <c r="N58" s="67"/>
      <c r="O58" s="87"/>
      <c r="P58" s="250"/>
      <c r="Q58" s="6"/>
      <c r="R58" s="6"/>
      <c r="S58" s="6"/>
      <c r="T58" s="6"/>
    </row>
    <row r="59" spans="1:20" ht="31.5" x14ac:dyDescent="0.25">
      <c r="A59" s="6"/>
      <c r="B59" s="60"/>
      <c r="C59" s="53"/>
      <c r="D59" s="52"/>
      <c r="E59" s="196"/>
      <c r="F59" s="252"/>
      <c r="G59" s="64"/>
      <c r="H59" s="62"/>
      <c r="I59" s="252"/>
      <c r="J59" s="151" t="s">
        <v>99</v>
      </c>
      <c r="K59" s="130" t="s">
        <v>150</v>
      </c>
      <c r="L59" s="103" t="s">
        <v>43</v>
      </c>
      <c r="M59" s="68">
        <v>0.3</v>
      </c>
      <c r="N59" s="33"/>
      <c r="O59" s="86"/>
      <c r="P59" s="123" t="s">
        <v>26</v>
      </c>
      <c r="Q59" s="203"/>
      <c r="R59" s="6"/>
      <c r="S59" s="6"/>
      <c r="T59" s="6"/>
    </row>
    <row r="60" spans="1:20" x14ac:dyDescent="0.25">
      <c r="A60" s="6"/>
      <c r="B60" s="60"/>
      <c r="C60" s="53"/>
      <c r="D60" s="52"/>
      <c r="E60" s="196"/>
      <c r="F60" s="252"/>
      <c r="G60" s="64"/>
      <c r="H60" s="69"/>
      <c r="I60" s="142"/>
      <c r="J60" s="152"/>
      <c r="K60" s="142"/>
      <c r="L60" s="65" t="s">
        <v>44</v>
      </c>
      <c r="M60" s="66"/>
      <c r="N60" s="67"/>
      <c r="O60" s="87"/>
      <c r="P60" s="125"/>
      <c r="Q60" s="6"/>
      <c r="R60" s="6"/>
      <c r="S60" s="6"/>
      <c r="T60" s="6"/>
    </row>
    <row r="61" spans="1:20" ht="38.25" customHeight="1" x14ac:dyDescent="0.25">
      <c r="A61" s="6"/>
      <c r="B61" s="60"/>
      <c r="C61" s="53"/>
      <c r="D61" s="52"/>
      <c r="E61" s="196"/>
      <c r="F61" s="252"/>
      <c r="G61" s="64"/>
      <c r="H61" s="62" t="s">
        <v>91</v>
      </c>
      <c r="I61" s="251" t="s">
        <v>140</v>
      </c>
      <c r="J61" s="153" t="s">
        <v>98</v>
      </c>
      <c r="K61" s="251" t="s">
        <v>23</v>
      </c>
      <c r="L61" s="164" t="s">
        <v>71</v>
      </c>
      <c r="M61" s="54">
        <v>0.4</v>
      </c>
      <c r="N61" s="204"/>
      <c r="O61" s="82"/>
      <c r="P61" s="224" t="s">
        <v>73</v>
      </c>
      <c r="Q61" s="6"/>
      <c r="R61" s="6"/>
      <c r="S61" s="6"/>
      <c r="T61" s="6"/>
    </row>
    <row r="62" spans="1:20" ht="18" customHeight="1" x14ac:dyDescent="0.25">
      <c r="A62" s="6"/>
      <c r="B62" s="60"/>
      <c r="C62" s="53"/>
      <c r="D62" s="52"/>
      <c r="E62" s="196"/>
      <c r="F62" s="192"/>
      <c r="G62" s="64"/>
      <c r="H62" s="62"/>
      <c r="I62" s="252"/>
      <c r="J62" s="151"/>
      <c r="K62" s="252"/>
      <c r="L62" s="164" t="s">
        <v>101</v>
      </c>
      <c r="M62" s="105"/>
      <c r="N62" s="22"/>
      <c r="O62" s="81"/>
      <c r="P62" s="223"/>
      <c r="Q62" s="6"/>
      <c r="R62" s="6"/>
      <c r="S62" s="6"/>
      <c r="T62" s="6"/>
    </row>
    <row r="63" spans="1:20" x14ac:dyDescent="0.25">
      <c r="A63" s="6"/>
      <c r="B63" s="60"/>
      <c r="C63" s="53"/>
      <c r="D63" s="52"/>
      <c r="E63" s="196"/>
      <c r="F63" s="192"/>
      <c r="G63" s="64"/>
      <c r="H63" s="62"/>
      <c r="I63" s="252"/>
      <c r="J63" s="151"/>
      <c r="K63" s="252"/>
      <c r="L63" s="164" t="s">
        <v>102</v>
      </c>
      <c r="M63" s="105"/>
      <c r="N63" s="22"/>
      <c r="O63" s="81"/>
      <c r="P63" s="223"/>
      <c r="Q63" s="6"/>
      <c r="R63" s="6"/>
      <c r="S63" s="6"/>
      <c r="T63" s="6"/>
    </row>
    <row r="64" spans="1:20" x14ac:dyDescent="0.25">
      <c r="A64" s="6"/>
      <c r="B64" s="60"/>
      <c r="C64" s="53"/>
      <c r="D64" s="52"/>
      <c r="E64" s="196"/>
      <c r="F64" s="192"/>
      <c r="G64" s="64"/>
      <c r="H64" s="62"/>
      <c r="I64" s="252"/>
      <c r="J64" s="151"/>
      <c r="K64" s="252"/>
      <c r="L64" s="164" t="s">
        <v>103</v>
      </c>
      <c r="M64" s="111"/>
      <c r="N64" s="112"/>
      <c r="O64" s="113"/>
      <c r="P64" s="223"/>
      <c r="Q64" s="6"/>
      <c r="R64" s="6"/>
      <c r="S64" s="6"/>
      <c r="T64" s="6"/>
    </row>
    <row r="65" spans="1:20" x14ac:dyDescent="0.25">
      <c r="A65" s="6"/>
      <c r="B65" s="60"/>
      <c r="C65" s="53"/>
      <c r="D65" s="52"/>
      <c r="E65" s="196"/>
      <c r="F65" s="192"/>
      <c r="G65" s="64"/>
      <c r="H65" s="62"/>
      <c r="I65" s="252"/>
      <c r="J65" s="151"/>
      <c r="K65" s="130"/>
      <c r="L65" s="164" t="s">
        <v>104</v>
      </c>
      <c r="M65" s="111"/>
      <c r="N65" s="112"/>
      <c r="O65" s="113"/>
      <c r="P65" s="223"/>
      <c r="Q65" s="6"/>
      <c r="R65" s="6"/>
      <c r="S65" s="6"/>
      <c r="T65" s="6"/>
    </row>
    <row r="66" spans="1:20" x14ac:dyDescent="0.25">
      <c r="A66" s="6"/>
      <c r="B66" s="136"/>
      <c r="C66" s="53"/>
      <c r="D66" s="52"/>
      <c r="E66" s="196"/>
      <c r="F66" s="192"/>
      <c r="G66" s="64"/>
      <c r="H66" s="62"/>
      <c r="I66" s="252"/>
      <c r="J66" s="151"/>
      <c r="K66" s="130"/>
      <c r="L66" s="164" t="s">
        <v>105</v>
      </c>
      <c r="M66" s="111"/>
      <c r="N66" s="112"/>
      <c r="O66" s="113"/>
      <c r="P66" s="223"/>
      <c r="Q66" s="6"/>
      <c r="R66" s="6"/>
      <c r="S66" s="6"/>
      <c r="T66" s="6"/>
    </row>
    <row r="67" spans="1:20" x14ac:dyDescent="0.25">
      <c r="A67" s="6"/>
      <c r="B67" s="60"/>
      <c r="C67" s="26"/>
      <c r="D67" s="26"/>
      <c r="E67" s="10"/>
      <c r="F67" s="142"/>
      <c r="G67" s="66"/>
      <c r="H67" s="69"/>
      <c r="I67" s="253"/>
      <c r="J67" s="152"/>
      <c r="K67" s="142"/>
      <c r="L67" s="106"/>
      <c r="M67" s="101"/>
      <c r="N67" s="18"/>
      <c r="O67" s="84"/>
      <c r="P67" s="225"/>
      <c r="Q67" s="6"/>
      <c r="R67" s="6"/>
      <c r="S67" s="6"/>
      <c r="T67" s="6"/>
    </row>
    <row r="68" spans="1:20" ht="31.5" customHeight="1" x14ac:dyDescent="0.25">
      <c r="B68" s="136">
        <v>2</v>
      </c>
      <c r="C68" s="236" t="s">
        <v>82</v>
      </c>
      <c r="D68" s="46">
        <v>0.3</v>
      </c>
      <c r="E68" s="196" t="s">
        <v>16</v>
      </c>
      <c r="F68" s="217" t="s">
        <v>74</v>
      </c>
      <c r="G68" s="61">
        <v>1</v>
      </c>
      <c r="H68" s="196" t="s">
        <v>92</v>
      </c>
      <c r="I68" s="217" t="s">
        <v>21</v>
      </c>
      <c r="J68" s="19" t="s">
        <v>98</v>
      </c>
      <c r="K68" s="217" t="s">
        <v>20</v>
      </c>
      <c r="L68" s="164" t="s">
        <v>71</v>
      </c>
      <c r="M68" s="38">
        <v>0.3</v>
      </c>
      <c r="N68" s="205"/>
      <c r="O68" s="82"/>
      <c r="P68" s="265" t="s">
        <v>72</v>
      </c>
    </row>
    <row r="69" spans="1:20" x14ac:dyDescent="0.25">
      <c r="B69" s="53"/>
      <c r="C69" s="236"/>
      <c r="D69" s="56"/>
      <c r="E69" s="47"/>
      <c r="F69" s="217"/>
      <c r="G69" s="95"/>
      <c r="H69" s="47"/>
      <c r="I69" s="247"/>
      <c r="J69" s="19"/>
      <c r="K69" s="217"/>
      <c r="L69" s="164" t="s">
        <v>101</v>
      </c>
      <c r="M69" s="38"/>
      <c r="N69" s="24"/>
      <c r="O69" s="94"/>
      <c r="P69" s="223"/>
    </row>
    <row r="70" spans="1:20" x14ac:dyDescent="0.25">
      <c r="B70" s="53"/>
      <c r="C70" s="236"/>
      <c r="D70" s="56"/>
      <c r="E70" s="47"/>
      <c r="F70" s="217"/>
      <c r="G70" s="95"/>
      <c r="H70" s="47"/>
      <c r="I70" s="247"/>
      <c r="J70" s="19"/>
      <c r="K70" s="217"/>
      <c r="L70" s="164" t="s">
        <v>102</v>
      </c>
      <c r="M70" s="38"/>
      <c r="N70" s="24"/>
      <c r="O70" s="94"/>
      <c r="P70" s="223"/>
    </row>
    <row r="71" spans="1:20" x14ac:dyDescent="0.25">
      <c r="B71" s="53"/>
      <c r="C71" s="53"/>
      <c r="D71" s="56"/>
      <c r="E71" s="47"/>
      <c r="F71" s="217"/>
      <c r="G71" s="95"/>
      <c r="H71" s="47"/>
      <c r="I71" s="247"/>
      <c r="J71" s="19"/>
      <c r="K71" s="217"/>
      <c r="L71" s="164" t="s">
        <v>103</v>
      </c>
      <c r="M71" s="38"/>
      <c r="N71" s="24"/>
      <c r="O71" s="94"/>
      <c r="P71" s="223"/>
    </row>
    <row r="72" spans="1:20" x14ac:dyDescent="0.25">
      <c r="B72" s="53"/>
      <c r="C72" s="53"/>
      <c r="D72" s="56"/>
      <c r="E72" s="135"/>
      <c r="F72" s="217"/>
      <c r="G72" s="133"/>
      <c r="H72" s="135"/>
      <c r="I72" s="217"/>
      <c r="J72" s="19"/>
      <c r="K72" s="217"/>
      <c r="L72" s="164" t="s">
        <v>104</v>
      </c>
      <c r="M72" s="38"/>
      <c r="N72" s="139"/>
      <c r="O72" s="118"/>
      <c r="P72" s="223"/>
    </row>
    <row r="73" spans="1:20" x14ac:dyDescent="0.25">
      <c r="B73" s="53"/>
      <c r="C73" s="53"/>
      <c r="D73" s="56"/>
      <c r="E73" s="47"/>
      <c r="F73" s="97"/>
      <c r="G73" s="95"/>
      <c r="H73" s="10"/>
      <c r="I73" s="264"/>
      <c r="J73" s="117"/>
      <c r="K73" s="216"/>
      <c r="L73" s="134" t="s">
        <v>105</v>
      </c>
      <c r="M73" s="99"/>
      <c r="N73" s="25"/>
      <c r="O73" s="96"/>
      <c r="P73" s="225"/>
    </row>
    <row r="74" spans="1:20" ht="31.5" customHeight="1" x14ac:dyDescent="0.25">
      <c r="B74" s="53"/>
      <c r="C74" s="53"/>
      <c r="D74" s="56"/>
      <c r="E74" s="47"/>
      <c r="F74" s="105"/>
      <c r="G74" s="14"/>
      <c r="H74" s="196" t="s">
        <v>93</v>
      </c>
      <c r="I74" s="215" t="s">
        <v>22</v>
      </c>
      <c r="J74" s="114" t="s">
        <v>98</v>
      </c>
      <c r="K74" s="221" t="s">
        <v>123</v>
      </c>
      <c r="L74" s="164" t="s">
        <v>71</v>
      </c>
      <c r="M74" s="38">
        <v>0.3</v>
      </c>
      <c r="N74" s="205"/>
      <c r="O74" s="82"/>
      <c r="P74" s="265" t="s">
        <v>72</v>
      </c>
    </row>
    <row r="75" spans="1:20" x14ac:dyDescent="0.25">
      <c r="B75" s="53"/>
      <c r="C75" s="53"/>
      <c r="D75" s="56"/>
      <c r="E75" s="47"/>
      <c r="F75" s="105"/>
      <c r="G75" s="14"/>
      <c r="H75" s="47"/>
      <c r="I75" s="217"/>
      <c r="J75" s="181"/>
      <c r="K75" s="222"/>
      <c r="L75" s="164" t="s">
        <v>101</v>
      </c>
      <c r="M75" s="38"/>
      <c r="N75" s="24"/>
      <c r="O75" s="94"/>
      <c r="P75" s="223"/>
    </row>
    <row r="76" spans="1:20" x14ac:dyDescent="0.25">
      <c r="B76" s="53"/>
      <c r="C76" s="53"/>
      <c r="D76" s="56"/>
      <c r="E76" s="47"/>
      <c r="F76" s="105"/>
      <c r="G76" s="14"/>
      <c r="H76" s="47"/>
      <c r="I76" s="217"/>
      <c r="J76" s="181"/>
      <c r="K76" s="222"/>
      <c r="L76" s="164" t="s">
        <v>102</v>
      </c>
      <c r="M76" s="38"/>
      <c r="N76" s="24"/>
      <c r="O76" s="94"/>
      <c r="P76" s="223"/>
    </row>
    <row r="77" spans="1:20" ht="22.5" customHeight="1" x14ac:dyDescent="0.25">
      <c r="B77" s="53"/>
      <c r="C77" s="53"/>
      <c r="D77" s="56"/>
      <c r="E77" s="47"/>
      <c r="F77" s="105"/>
      <c r="G77" s="14"/>
      <c r="H77" s="47"/>
      <c r="I77" s="27"/>
      <c r="J77" s="181"/>
      <c r="K77" s="200"/>
      <c r="L77" s="164" t="s">
        <v>103</v>
      </c>
      <c r="M77" s="38"/>
      <c r="N77" s="24"/>
      <c r="O77" s="94"/>
      <c r="P77" s="223"/>
    </row>
    <row r="78" spans="1:20" x14ac:dyDescent="0.25">
      <c r="B78" s="53"/>
      <c r="C78" s="53"/>
      <c r="D78" s="56"/>
      <c r="E78" s="135"/>
      <c r="F78" s="111"/>
      <c r="G78" s="14"/>
      <c r="H78" s="135"/>
      <c r="I78" s="140"/>
      <c r="J78" s="19"/>
      <c r="K78" s="200"/>
      <c r="L78" s="164" t="s">
        <v>104</v>
      </c>
      <c r="M78" s="38"/>
      <c r="N78" s="139"/>
      <c r="O78" s="118"/>
      <c r="P78" s="223"/>
    </row>
    <row r="79" spans="1:20" x14ac:dyDescent="0.25">
      <c r="B79" s="53"/>
      <c r="C79" s="53"/>
      <c r="D79" s="56"/>
      <c r="E79" s="196"/>
      <c r="F79" s="111"/>
      <c r="G79" s="14"/>
      <c r="H79" s="10"/>
      <c r="I79" s="71"/>
      <c r="J79" s="117"/>
      <c r="K79" s="201"/>
      <c r="L79" s="134" t="s">
        <v>105</v>
      </c>
      <c r="M79" s="15"/>
      <c r="N79" s="198"/>
      <c r="O79" s="96"/>
      <c r="P79" s="199"/>
    </row>
    <row r="80" spans="1:20" x14ac:dyDescent="0.25">
      <c r="B80" s="53"/>
      <c r="C80" s="53"/>
      <c r="D80" s="56"/>
      <c r="E80" s="196"/>
      <c r="F80" s="111"/>
      <c r="G80" s="14"/>
      <c r="H80" s="196"/>
      <c r="I80" s="140"/>
      <c r="J80" s="19"/>
      <c r="K80" s="200"/>
      <c r="L80" s="164"/>
      <c r="M80" s="38"/>
      <c r="N80" s="194"/>
      <c r="O80" s="189"/>
      <c r="P80" s="197"/>
    </row>
    <row r="81" spans="2:17" ht="40.5" customHeight="1" x14ac:dyDescent="0.25">
      <c r="B81" s="53"/>
      <c r="C81" s="53"/>
      <c r="D81" s="56"/>
      <c r="E81" s="196"/>
      <c r="F81" s="111"/>
      <c r="G81" s="14"/>
      <c r="H81" s="196" t="s">
        <v>94</v>
      </c>
      <c r="I81" s="217" t="s">
        <v>83</v>
      </c>
      <c r="J81" s="19" t="s">
        <v>98</v>
      </c>
      <c r="K81" s="222" t="s">
        <v>75</v>
      </c>
      <c r="L81" s="164" t="s">
        <v>46</v>
      </c>
      <c r="M81" s="38">
        <v>0.4</v>
      </c>
      <c r="N81" s="33"/>
      <c r="O81" s="82"/>
      <c r="P81" s="223" t="s">
        <v>47</v>
      </c>
      <c r="Q81" s="210"/>
    </row>
    <row r="82" spans="2:17" x14ac:dyDescent="0.25">
      <c r="B82" s="53"/>
      <c r="C82" s="53"/>
      <c r="D82" s="56"/>
      <c r="E82" s="196"/>
      <c r="F82" s="111"/>
      <c r="G82" s="14"/>
      <c r="H82" s="196"/>
      <c r="I82" s="217"/>
      <c r="J82" s="19"/>
      <c r="K82" s="222"/>
      <c r="L82" s="164" t="s">
        <v>101</v>
      </c>
      <c r="M82" s="38"/>
      <c r="N82" s="194"/>
      <c r="O82" s="189"/>
      <c r="P82" s="223"/>
      <c r="Q82" s="210"/>
    </row>
    <row r="83" spans="2:17" x14ac:dyDescent="0.25">
      <c r="B83" s="53"/>
      <c r="C83" s="53"/>
      <c r="D83" s="56"/>
      <c r="E83" s="196"/>
      <c r="F83" s="111"/>
      <c r="G83" s="14"/>
      <c r="H83" s="196"/>
      <c r="I83" s="217"/>
      <c r="J83" s="19"/>
      <c r="K83" s="222"/>
      <c r="L83" s="164" t="s">
        <v>102</v>
      </c>
      <c r="M83" s="38"/>
      <c r="N83" s="194"/>
      <c r="O83" s="189"/>
      <c r="P83" s="223"/>
      <c r="Q83" s="210"/>
    </row>
    <row r="84" spans="2:17" x14ac:dyDescent="0.25">
      <c r="B84" s="53"/>
      <c r="C84" s="53"/>
      <c r="D84" s="56"/>
      <c r="E84" s="196"/>
      <c r="F84" s="111"/>
      <c r="G84" s="14"/>
      <c r="H84" s="196"/>
      <c r="I84" s="217"/>
      <c r="J84" s="19"/>
      <c r="K84" s="222"/>
      <c r="L84" s="164" t="s">
        <v>103</v>
      </c>
      <c r="M84" s="38"/>
      <c r="N84" s="194"/>
      <c r="O84" s="189"/>
      <c r="P84" s="223"/>
    </row>
    <row r="85" spans="2:17" x14ac:dyDescent="0.25">
      <c r="B85" s="53"/>
      <c r="C85" s="53"/>
      <c r="D85" s="56"/>
      <c r="E85" s="196"/>
      <c r="F85" s="111"/>
      <c r="G85" s="14"/>
      <c r="H85" s="196"/>
      <c r="I85" s="140"/>
      <c r="J85" s="19"/>
      <c r="K85" s="222"/>
      <c r="L85" s="164" t="s">
        <v>104</v>
      </c>
      <c r="M85" s="38"/>
      <c r="N85" s="194"/>
      <c r="O85" s="189"/>
      <c r="P85" s="197"/>
    </row>
    <row r="86" spans="2:17" x14ac:dyDescent="0.25">
      <c r="B86" s="53"/>
      <c r="C86" s="53"/>
      <c r="D86" s="56"/>
      <c r="E86" s="196"/>
      <c r="F86" s="111"/>
      <c r="G86" s="14"/>
      <c r="H86" s="196"/>
      <c r="I86" s="140"/>
      <c r="J86" s="19"/>
      <c r="K86" s="200"/>
      <c r="L86" s="164" t="s">
        <v>105</v>
      </c>
      <c r="M86" s="38"/>
      <c r="N86" s="194"/>
      <c r="O86" s="189"/>
      <c r="P86" s="197"/>
    </row>
    <row r="87" spans="2:17" x14ac:dyDescent="0.25">
      <c r="B87" s="53"/>
      <c r="C87" s="53"/>
      <c r="D87" s="56"/>
      <c r="E87" s="196"/>
      <c r="F87" s="111"/>
      <c r="G87" s="14"/>
      <c r="H87" s="196"/>
      <c r="I87" s="140"/>
      <c r="J87" s="19"/>
      <c r="K87" s="200"/>
      <c r="L87" s="164"/>
      <c r="M87" s="38"/>
      <c r="N87" s="194"/>
      <c r="O87" s="189"/>
      <c r="P87" s="197"/>
    </row>
    <row r="88" spans="2:17" x14ac:dyDescent="0.25">
      <c r="B88" s="53"/>
      <c r="C88" s="53"/>
      <c r="D88" s="56"/>
      <c r="E88" s="196"/>
      <c r="F88" s="111"/>
      <c r="G88" s="14"/>
      <c r="H88" s="196"/>
      <c r="I88" s="140"/>
      <c r="J88" s="19"/>
      <c r="K88" s="200"/>
      <c r="L88" s="164"/>
      <c r="M88" s="38"/>
      <c r="N88" s="194"/>
      <c r="O88" s="189"/>
      <c r="P88" s="197"/>
    </row>
    <row r="89" spans="2:17" x14ac:dyDescent="0.25">
      <c r="B89" s="53"/>
      <c r="C89" s="53"/>
      <c r="D89" s="56"/>
      <c r="E89" s="196"/>
      <c r="F89" s="111"/>
      <c r="G89" s="14"/>
      <c r="H89" s="196"/>
      <c r="I89" s="140"/>
      <c r="J89" s="19"/>
      <c r="K89" s="200"/>
      <c r="L89" s="164"/>
      <c r="M89" s="38"/>
      <c r="N89" s="194"/>
      <c r="O89" s="189"/>
      <c r="P89" s="197"/>
    </row>
    <row r="90" spans="2:17" x14ac:dyDescent="0.25">
      <c r="B90" s="26"/>
      <c r="C90" s="26"/>
      <c r="D90" s="70"/>
      <c r="E90" s="10"/>
      <c r="F90" s="58"/>
      <c r="G90" s="202"/>
      <c r="H90" s="10"/>
      <c r="I90" s="71"/>
      <c r="J90" s="117"/>
      <c r="K90" s="201"/>
      <c r="L90" s="134"/>
      <c r="M90" s="190"/>
      <c r="N90" s="198"/>
      <c r="O90" s="96"/>
      <c r="P90" s="126"/>
    </row>
    <row r="91" spans="2:17" x14ac:dyDescent="0.25">
      <c r="B91" s="28">
        <v>3</v>
      </c>
      <c r="C91" s="259" t="s">
        <v>5</v>
      </c>
      <c r="D91" s="29">
        <v>0.3</v>
      </c>
      <c r="E91" s="30" t="s">
        <v>17</v>
      </c>
      <c r="F91" s="260" t="s">
        <v>146</v>
      </c>
      <c r="G91" s="55">
        <v>1</v>
      </c>
      <c r="H91" s="30" t="s">
        <v>95</v>
      </c>
      <c r="I91" s="212" t="s">
        <v>112</v>
      </c>
      <c r="J91" s="19" t="s">
        <v>98</v>
      </c>
      <c r="K91" s="160" t="s">
        <v>76</v>
      </c>
      <c r="L91" s="162" t="s">
        <v>77</v>
      </c>
      <c r="M91" s="38">
        <v>0.4</v>
      </c>
      <c r="N91" s="33"/>
      <c r="O91" s="82"/>
      <c r="P91" s="223" t="s">
        <v>45</v>
      </c>
    </row>
    <row r="92" spans="2:17" x14ac:dyDescent="0.25">
      <c r="B92" s="28"/>
      <c r="C92" s="259"/>
      <c r="D92" s="29"/>
      <c r="E92" s="30"/>
      <c r="F92" s="260"/>
      <c r="G92" s="92"/>
      <c r="H92" s="30"/>
      <c r="I92" s="258"/>
      <c r="J92" s="19"/>
      <c r="K92" s="118"/>
      <c r="L92" s="92"/>
      <c r="M92" s="92"/>
      <c r="N92" s="28"/>
      <c r="O92" s="92"/>
      <c r="P92" s="223"/>
    </row>
    <row r="93" spans="2:17" x14ac:dyDescent="0.25">
      <c r="B93" s="28"/>
      <c r="C93" s="259"/>
      <c r="D93" s="29"/>
      <c r="E93" s="30"/>
      <c r="F93" s="260"/>
      <c r="G93" s="92"/>
      <c r="H93" s="30"/>
      <c r="I93" s="258"/>
      <c r="J93" s="19"/>
      <c r="K93" s="118"/>
      <c r="L93" s="162" t="s">
        <v>78</v>
      </c>
      <c r="M93" s="92"/>
      <c r="N93" s="28"/>
      <c r="O93" s="92"/>
      <c r="P93" s="223"/>
    </row>
    <row r="94" spans="2:17" x14ac:dyDescent="0.25">
      <c r="B94" s="28"/>
      <c r="C94" s="259"/>
      <c r="D94" s="29"/>
      <c r="E94" s="30"/>
      <c r="F94" s="260"/>
      <c r="G94" s="92"/>
      <c r="H94" s="30"/>
      <c r="I94" s="94"/>
      <c r="J94" s="19"/>
      <c r="K94" s="118"/>
      <c r="L94" s="92"/>
      <c r="M94" s="92"/>
      <c r="N94" s="28"/>
      <c r="O94" s="92"/>
      <c r="P94" s="223"/>
    </row>
    <row r="95" spans="2:17" x14ac:dyDescent="0.25">
      <c r="B95" s="28"/>
      <c r="C95" s="259"/>
      <c r="D95" s="29"/>
      <c r="E95" s="30"/>
      <c r="F95" s="260"/>
      <c r="G95" s="92"/>
      <c r="H95" s="31"/>
      <c r="I95" s="96"/>
      <c r="J95" s="117"/>
      <c r="K95" s="96"/>
      <c r="L95" s="93"/>
      <c r="M95" s="92"/>
      <c r="N95" s="34"/>
      <c r="O95" s="93"/>
      <c r="P95" s="127"/>
    </row>
    <row r="96" spans="2:17" ht="37.5" customHeight="1" x14ac:dyDescent="0.25">
      <c r="B96" s="28"/>
      <c r="C96" s="259"/>
      <c r="D96" s="92"/>
      <c r="E96" s="30"/>
      <c r="F96" s="260"/>
      <c r="G96" s="92"/>
      <c r="H96" s="30" t="s">
        <v>96</v>
      </c>
      <c r="I96" s="211" t="s">
        <v>110</v>
      </c>
      <c r="J96" s="19" t="s">
        <v>98</v>
      </c>
      <c r="K96" s="261" t="s">
        <v>100</v>
      </c>
      <c r="L96" s="103" t="s">
        <v>71</v>
      </c>
      <c r="M96" s="68">
        <v>0.3</v>
      </c>
      <c r="N96" s="33"/>
      <c r="O96" s="86"/>
      <c r="P96" s="224" t="s">
        <v>73</v>
      </c>
    </row>
    <row r="97" spans="2:17" x14ac:dyDescent="0.25">
      <c r="B97" s="28"/>
      <c r="C97" s="259"/>
      <c r="D97" s="92"/>
      <c r="E97" s="30"/>
      <c r="F97" s="260"/>
      <c r="G97" s="92"/>
      <c r="H97" s="30"/>
      <c r="I97" s="212"/>
      <c r="J97" s="19"/>
      <c r="K97" s="262"/>
      <c r="L97" s="164" t="s">
        <v>101</v>
      </c>
      <c r="M97" s="77"/>
      <c r="N97" s="78"/>
      <c r="O97" s="77"/>
      <c r="P97" s="223"/>
    </row>
    <row r="98" spans="2:17" x14ac:dyDescent="0.25">
      <c r="B98" s="28"/>
      <c r="C98" s="259"/>
      <c r="D98" s="92"/>
      <c r="E98" s="30"/>
      <c r="F98" s="260"/>
      <c r="G98" s="92"/>
      <c r="H98" s="30"/>
      <c r="I98" s="212"/>
      <c r="J98" s="19"/>
      <c r="K98" s="262"/>
      <c r="L98" s="164" t="s">
        <v>102</v>
      </c>
      <c r="M98" s="77"/>
      <c r="N98" s="78"/>
      <c r="O98" s="77"/>
      <c r="P98" s="223"/>
    </row>
    <row r="99" spans="2:17" x14ac:dyDescent="0.25">
      <c r="B99" s="28"/>
      <c r="C99" s="259"/>
      <c r="D99" s="92"/>
      <c r="E99" s="30"/>
      <c r="F99" s="260"/>
      <c r="G99" s="92"/>
      <c r="H99" s="30"/>
      <c r="I99" s="212"/>
      <c r="J99" s="19"/>
      <c r="K99" s="147"/>
      <c r="L99" s="164" t="s">
        <v>103</v>
      </c>
      <c r="M99" s="77"/>
      <c r="N99" s="78"/>
      <c r="O99" s="77"/>
      <c r="P99" s="223"/>
    </row>
    <row r="100" spans="2:17" x14ac:dyDescent="0.25">
      <c r="B100" s="28"/>
      <c r="C100" s="131"/>
      <c r="D100" s="131"/>
      <c r="E100" s="30"/>
      <c r="F100" s="260"/>
      <c r="G100" s="131"/>
      <c r="H100" s="30"/>
      <c r="I100" s="212"/>
      <c r="J100" s="19"/>
      <c r="K100" s="147"/>
      <c r="L100" s="164" t="s">
        <v>104</v>
      </c>
      <c r="M100" s="77"/>
      <c r="N100" s="78"/>
      <c r="O100" s="77"/>
      <c r="P100" s="223"/>
    </row>
    <row r="101" spans="2:17" x14ac:dyDescent="0.25">
      <c r="B101" s="28"/>
      <c r="C101" s="32"/>
      <c r="D101" s="92"/>
      <c r="E101" s="30"/>
      <c r="F101" s="260"/>
      <c r="G101" s="92"/>
      <c r="H101" s="31"/>
      <c r="I101" s="96"/>
      <c r="J101" s="117"/>
      <c r="K101" s="148"/>
      <c r="L101" s="134" t="s">
        <v>105</v>
      </c>
      <c r="M101" s="77"/>
      <c r="N101" s="80"/>
      <c r="O101" s="79"/>
      <c r="P101" s="128"/>
    </row>
    <row r="102" spans="2:17" ht="29.25" customHeight="1" x14ac:dyDescent="0.25">
      <c r="B102" s="35"/>
      <c r="C102" s="92"/>
      <c r="D102" s="92"/>
      <c r="E102" s="36"/>
      <c r="F102" s="118"/>
      <c r="G102" s="92"/>
      <c r="H102" s="57" t="s">
        <v>97</v>
      </c>
      <c r="I102" s="211" t="s">
        <v>145</v>
      </c>
      <c r="J102" s="114" t="s">
        <v>98</v>
      </c>
      <c r="K102" s="211" t="s">
        <v>148</v>
      </c>
      <c r="L102" s="161" t="s">
        <v>71</v>
      </c>
      <c r="M102" s="72">
        <v>0.3</v>
      </c>
      <c r="N102" s="33"/>
      <c r="O102" s="85"/>
      <c r="P102" s="224" t="s">
        <v>147</v>
      </c>
      <c r="Q102" s="210"/>
    </row>
    <row r="103" spans="2:17" x14ac:dyDescent="0.25">
      <c r="B103" s="35"/>
      <c r="C103" s="92"/>
      <c r="D103" s="92"/>
      <c r="E103" s="36"/>
      <c r="F103" s="94"/>
      <c r="G103" s="92"/>
      <c r="H103" s="30"/>
      <c r="I103" s="258"/>
      <c r="J103" s="19"/>
      <c r="K103" s="212"/>
      <c r="L103" s="164" t="s">
        <v>101</v>
      </c>
      <c r="M103" s="95"/>
      <c r="N103" s="28"/>
      <c r="O103" s="92"/>
      <c r="P103" s="223"/>
      <c r="Q103" s="210"/>
    </row>
    <row r="104" spans="2:17" x14ac:dyDescent="0.25">
      <c r="B104" s="35"/>
      <c r="C104" s="92"/>
      <c r="D104" s="92"/>
      <c r="E104" s="36"/>
      <c r="F104" s="94"/>
      <c r="G104" s="92"/>
      <c r="H104" s="30"/>
      <c r="I104" s="258"/>
      <c r="J104" s="19"/>
      <c r="K104" s="212"/>
      <c r="L104" s="164" t="s">
        <v>102</v>
      </c>
      <c r="M104" s="95"/>
      <c r="N104" s="28"/>
      <c r="O104" s="92"/>
      <c r="P104" s="223"/>
      <c r="Q104" s="210"/>
    </row>
    <row r="105" spans="2:17" x14ac:dyDescent="0.25">
      <c r="B105" s="35"/>
      <c r="C105" s="92"/>
      <c r="D105" s="92"/>
      <c r="E105" s="36"/>
      <c r="F105" s="94"/>
      <c r="G105" s="92"/>
      <c r="H105" s="30"/>
      <c r="I105" s="258"/>
      <c r="J105" s="19"/>
      <c r="K105" s="212"/>
      <c r="L105" s="164" t="s">
        <v>103</v>
      </c>
      <c r="M105" s="95"/>
      <c r="N105" s="28"/>
      <c r="O105" s="92"/>
      <c r="P105" s="223"/>
      <c r="Q105" s="210"/>
    </row>
    <row r="106" spans="2:17" x14ac:dyDescent="0.25">
      <c r="B106" s="35"/>
      <c r="C106" s="131"/>
      <c r="D106" s="131"/>
      <c r="E106" s="36"/>
      <c r="F106" s="118"/>
      <c r="G106" s="131"/>
      <c r="H106" s="30"/>
      <c r="I106" s="118"/>
      <c r="J106" s="19"/>
      <c r="K106" s="118"/>
      <c r="L106" s="164" t="s">
        <v>104</v>
      </c>
      <c r="M106" s="133"/>
      <c r="N106" s="28"/>
      <c r="O106" s="131"/>
      <c r="P106" s="223"/>
      <c r="Q106" s="210"/>
    </row>
    <row r="107" spans="2:17" x14ac:dyDescent="0.25">
      <c r="B107" s="35"/>
      <c r="C107" s="92"/>
      <c r="D107" s="92"/>
      <c r="E107" s="36"/>
      <c r="F107" s="94"/>
      <c r="G107" s="92"/>
      <c r="H107" s="30"/>
      <c r="I107" s="94"/>
      <c r="J107" s="31"/>
      <c r="K107" s="96"/>
      <c r="L107" s="134" t="s">
        <v>105</v>
      </c>
      <c r="M107" s="15"/>
      <c r="N107" s="34"/>
      <c r="O107" s="93"/>
      <c r="P107" s="225"/>
    </row>
    <row r="108" spans="2:17" x14ac:dyDescent="0.25">
      <c r="B108" s="37"/>
      <c r="C108" s="37"/>
      <c r="D108" s="37"/>
      <c r="E108" s="20"/>
      <c r="F108" s="39"/>
      <c r="G108" s="37"/>
      <c r="H108" s="20"/>
      <c r="I108" s="39"/>
      <c r="J108" s="154"/>
      <c r="K108" s="39"/>
      <c r="L108" s="119" t="s">
        <v>18</v>
      </c>
      <c r="M108" s="120"/>
      <c r="N108" s="121"/>
      <c r="O108" s="206"/>
      <c r="P108" s="129"/>
    </row>
    <row r="109" spans="2:17" ht="16.5" thickBot="1" x14ac:dyDescent="0.3">
      <c r="B109" s="40"/>
      <c r="C109" s="40"/>
      <c r="D109" s="40"/>
      <c r="E109" s="41"/>
      <c r="F109" s="41"/>
      <c r="G109" s="41"/>
      <c r="H109" s="40"/>
      <c r="I109" s="40"/>
      <c r="J109" s="155"/>
      <c r="K109" s="40"/>
      <c r="L109" s="40"/>
      <c r="M109" s="40"/>
      <c r="N109" s="40"/>
      <c r="O109" s="207">
        <f>O108*0.1</f>
        <v>0</v>
      </c>
    </row>
    <row r="110" spans="2:17" ht="16.5" thickBot="1" x14ac:dyDescent="0.3">
      <c r="E110" s="6"/>
      <c r="F110" s="6"/>
      <c r="G110" s="6"/>
      <c r="O110" s="42"/>
    </row>
    <row r="111" spans="2:17" x14ac:dyDescent="0.25">
      <c r="E111" s="6"/>
      <c r="F111" s="6"/>
      <c r="G111" s="6"/>
    </row>
    <row r="112" spans="2:17" x14ac:dyDescent="0.25">
      <c r="E112" s="6"/>
      <c r="F112" s="6"/>
      <c r="G112" s="6"/>
    </row>
    <row r="113" spans="2:16" x14ac:dyDescent="0.25">
      <c r="B113" s="156"/>
      <c r="C113" s="156"/>
      <c r="D113" s="156"/>
      <c r="E113" s="156"/>
      <c r="F113" s="156"/>
      <c r="G113" s="156"/>
      <c r="H113" s="156"/>
      <c r="I113" s="156"/>
      <c r="J113" s="157"/>
      <c r="K113" s="156"/>
      <c r="L113" s="156"/>
      <c r="M113" s="156"/>
      <c r="N113" s="156"/>
      <c r="O113" s="156"/>
      <c r="P113" s="156"/>
    </row>
    <row r="114" spans="2:16" x14ac:dyDescent="0.25">
      <c r="E114" s="6"/>
      <c r="F114" s="6"/>
      <c r="G114" s="6"/>
    </row>
    <row r="115" spans="2:16" x14ac:dyDescent="0.25">
      <c r="E115" s="6"/>
      <c r="F115" s="6"/>
      <c r="G115" s="6"/>
    </row>
    <row r="116" spans="2:16" x14ac:dyDescent="0.25">
      <c r="E116" s="6"/>
      <c r="F116" s="6"/>
      <c r="G116" s="6"/>
    </row>
  </sheetData>
  <mergeCells count="73">
    <mergeCell ref="P96:P100"/>
    <mergeCell ref="I74:I76"/>
    <mergeCell ref="P68:P73"/>
    <mergeCell ref="P74:P78"/>
    <mergeCell ref="F68:F72"/>
    <mergeCell ref="C68:C70"/>
    <mergeCell ref="B6:K7"/>
    <mergeCell ref="I102:I105"/>
    <mergeCell ref="K102:K105"/>
    <mergeCell ref="C91:C99"/>
    <mergeCell ref="F91:F101"/>
    <mergeCell ref="I91:I93"/>
    <mergeCell ref="K96:K98"/>
    <mergeCell ref="H40:H47"/>
    <mergeCell ref="I40:I47"/>
    <mergeCell ref="K50:K51"/>
    <mergeCell ref="I68:I73"/>
    <mergeCell ref="K68:K73"/>
    <mergeCell ref="F57:F61"/>
    <mergeCell ref="I57:I59"/>
    <mergeCell ref="F35:F37"/>
    <mergeCell ref="P57:P58"/>
    <mergeCell ref="I61:I67"/>
    <mergeCell ref="K61:K64"/>
    <mergeCell ref="P61:P67"/>
    <mergeCell ref="I29:I31"/>
    <mergeCell ref="K29:K34"/>
    <mergeCell ref="P29:P34"/>
    <mergeCell ref="P35:P39"/>
    <mergeCell ref="I35:I38"/>
    <mergeCell ref="C19:C28"/>
    <mergeCell ref="P14:P16"/>
    <mergeCell ref="H25:H27"/>
    <mergeCell ref="I25:I27"/>
    <mergeCell ref="P25:P28"/>
    <mergeCell ref="P19:P23"/>
    <mergeCell ref="J17:K17"/>
    <mergeCell ref="J14:K16"/>
    <mergeCell ref="F19:F28"/>
    <mergeCell ref="I19:I24"/>
    <mergeCell ref="N20:N21"/>
    <mergeCell ref="O20:O21"/>
    <mergeCell ref="K25:K27"/>
    <mergeCell ref="E17:F17"/>
    <mergeCell ref="H17:I17"/>
    <mergeCell ref="B2:O2"/>
    <mergeCell ref="B3:O3"/>
    <mergeCell ref="B14:B16"/>
    <mergeCell ref="C14:C16"/>
    <mergeCell ref="D14:D16"/>
    <mergeCell ref="E14:F16"/>
    <mergeCell ref="G14:G16"/>
    <mergeCell ref="H14:I16"/>
    <mergeCell ref="L14:L16"/>
    <mergeCell ref="M14:M16"/>
    <mergeCell ref="N14:N16"/>
    <mergeCell ref="O14:O16"/>
    <mergeCell ref="Q40:Q41"/>
    <mergeCell ref="Q44:Q45"/>
    <mergeCell ref="Q102:Q106"/>
    <mergeCell ref="Q81:Q83"/>
    <mergeCell ref="I96:I100"/>
    <mergeCell ref="P40:P43"/>
    <mergeCell ref="P44:P47"/>
    <mergeCell ref="K48:K49"/>
    <mergeCell ref="I48:I49"/>
    <mergeCell ref="P50:P56"/>
    <mergeCell ref="K74:K76"/>
    <mergeCell ref="K81:K85"/>
    <mergeCell ref="I81:I84"/>
    <mergeCell ref="P81:P84"/>
    <mergeCell ref="P102:P107"/>
    <mergeCell ref="P91:P94"/>
  </mergeCells>
  <printOptions horizontalCentered="1"/>
  <pageMargins left="0.31496062992125984" right="0" top="0.74803149606299213" bottom="0.55118110236220474" header="0.31496062992125984" footer="0.31496062992125984"/>
  <pageSetup paperSize="9" scale="60" orientation="landscape" r:id="rId1"/>
  <rowBreaks count="2" manualBreakCount="2">
    <brk id="39" max="15" man="1"/>
    <brk id="67"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0"/>
  <sheetViews>
    <sheetView view="pageBreakPreview" topLeftCell="A4" zoomScale="112" zoomScaleSheetLayoutView="112" workbookViewId="0">
      <selection activeCell="D16" sqref="D16:D17"/>
    </sheetView>
  </sheetViews>
  <sheetFormatPr defaultRowHeight="15" x14ac:dyDescent="0.25"/>
  <cols>
    <col min="1" max="1" width="5" customWidth="1"/>
    <col min="2" max="3" width="4.5703125" customWidth="1"/>
    <col min="4" max="4" width="72.5703125" customWidth="1"/>
  </cols>
  <sheetData>
    <row r="2" spans="2:6" x14ac:dyDescent="0.25">
      <c r="B2" s="274" t="s">
        <v>111</v>
      </c>
      <c r="C2" s="274"/>
      <c r="D2" s="274"/>
      <c r="E2" s="274"/>
      <c r="F2" s="274"/>
    </row>
    <row r="3" spans="2:6" x14ac:dyDescent="0.25">
      <c r="B3" s="274" t="s">
        <v>124</v>
      </c>
      <c r="C3" s="274"/>
      <c r="D3" s="274"/>
      <c r="E3" s="274"/>
      <c r="F3" s="274"/>
    </row>
    <row r="4" spans="2:6" x14ac:dyDescent="0.25">
      <c r="B4" s="170"/>
      <c r="C4" s="170"/>
      <c r="D4" s="170"/>
      <c r="E4" s="170"/>
      <c r="F4" s="170"/>
    </row>
    <row r="5" spans="2:6" x14ac:dyDescent="0.25">
      <c r="B5" s="268" t="s">
        <v>6</v>
      </c>
      <c r="C5" s="184"/>
      <c r="D5" s="270" t="s">
        <v>108</v>
      </c>
      <c r="E5" s="272" t="s">
        <v>109</v>
      </c>
      <c r="F5" s="273"/>
    </row>
    <row r="6" spans="2:6" x14ac:dyDescent="0.25">
      <c r="B6" s="269"/>
      <c r="C6" s="185"/>
      <c r="D6" s="271"/>
      <c r="E6" s="167" t="s">
        <v>106</v>
      </c>
      <c r="F6" s="179" t="s">
        <v>107</v>
      </c>
    </row>
    <row r="7" spans="2:6" ht="36" customHeight="1" x14ac:dyDescent="0.25">
      <c r="B7" s="171" t="s">
        <v>79</v>
      </c>
      <c r="C7" s="275" t="s">
        <v>125</v>
      </c>
      <c r="D7" s="276"/>
      <c r="E7" s="182"/>
      <c r="F7" s="183"/>
    </row>
    <row r="8" spans="2:6" ht="30" x14ac:dyDescent="0.25">
      <c r="B8" s="171"/>
      <c r="C8" s="186" t="s">
        <v>79</v>
      </c>
      <c r="D8" s="172" t="s">
        <v>127</v>
      </c>
      <c r="E8" s="174"/>
      <c r="F8" s="173"/>
    </row>
    <row r="9" spans="2:6" ht="45" x14ac:dyDescent="0.25">
      <c r="B9" s="171"/>
      <c r="C9" s="186" t="s">
        <v>80</v>
      </c>
      <c r="D9" s="172" t="s">
        <v>116</v>
      </c>
      <c r="E9" s="174"/>
      <c r="F9" s="173"/>
    </row>
    <row r="10" spans="2:6" ht="18" customHeight="1" x14ac:dyDescent="0.25">
      <c r="B10" s="171" t="s">
        <v>80</v>
      </c>
      <c r="C10" s="277" t="s">
        <v>126</v>
      </c>
      <c r="D10" s="278"/>
      <c r="E10" s="174"/>
      <c r="F10" s="173"/>
    </row>
    <row r="11" spans="2:6" ht="30" x14ac:dyDescent="0.25">
      <c r="B11" s="171"/>
      <c r="C11" s="186" t="s">
        <v>79</v>
      </c>
      <c r="D11" s="172" t="s">
        <v>128</v>
      </c>
      <c r="E11" s="174"/>
      <c r="F11" s="173"/>
    </row>
    <row r="12" spans="2:6" ht="30" x14ac:dyDescent="0.25">
      <c r="B12" s="171"/>
      <c r="C12" s="186" t="s">
        <v>80</v>
      </c>
      <c r="D12" s="172" t="s">
        <v>129</v>
      </c>
      <c r="E12" s="174"/>
      <c r="F12" s="173"/>
    </row>
    <row r="13" spans="2:6" ht="34.5" customHeight="1" x14ac:dyDescent="0.25">
      <c r="B13" s="171" t="s">
        <v>81</v>
      </c>
      <c r="C13" s="277" t="s">
        <v>130</v>
      </c>
      <c r="D13" s="278"/>
      <c r="E13" s="174"/>
      <c r="F13" s="173"/>
    </row>
    <row r="14" spans="2:6" ht="50.25" customHeight="1" x14ac:dyDescent="0.25">
      <c r="B14" s="171"/>
      <c r="C14" s="186" t="s">
        <v>79</v>
      </c>
      <c r="D14" s="178" t="s">
        <v>131</v>
      </c>
      <c r="E14" s="174"/>
      <c r="F14" s="173"/>
    </row>
    <row r="15" spans="2:6" ht="47.25" customHeight="1" x14ac:dyDescent="0.25">
      <c r="B15" s="171"/>
      <c r="C15" s="186" t="s">
        <v>80</v>
      </c>
      <c r="D15" s="188" t="s">
        <v>132</v>
      </c>
      <c r="E15" s="174"/>
      <c r="F15" s="173"/>
    </row>
    <row r="16" spans="2:6" ht="17.25" customHeight="1" x14ac:dyDescent="0.25">
      <c r="B16" s="171"/>
      <c r="C16" s="186" t="s">
        <v>81</v>
      </c>
      <c r="D16" s="266" t="s">
        <v>133</v>
      </c>
      <c r="E16" s="174"/>
      <c r="F16" s="173"/>
    </row>
    <row r="17" spans="2:6" ht="32.25" customHeight="1" x14ac:dyDescent="0.25">
      <c r="B17" s="175"/>
      <c r="C17" s="187"/>
      <c r="D17" s="267"/>
      <c r="E17" s="177"/>
      <c r="F17" s="176"/>
    </row>
    <row r="18" spans="2:6" x14ac:dyDescent="0.25">
      <c r="B18" s="168"/>
      <c r="C18" s="168"/>
    </row>
    <row r="19" spans="2:6" x14ac:dyDescent="0.25">
      <c r="B19" s="168"/>
      <c r="C19" s="168"/>
    </row>
    <row r="20" spans="2:6" x14ac:dyDescent="0.25">
      <c r="B20" s="168"/>
      <c r="C20" s="168"/>
    </row>
  </sheetData>
  <mergeCells count="9">
    <mergeCell ref="D16:D17"/>
    <mergeCell ref="B5:B6"/>
    <mergeCell ref="D5:D6"/>
    <mergeCell ref="E5:F5"/>
    <mergeCell ref="B2:F2"/>
    <mergeCell ref="B3:F3"/>
    <mergeCell ref="C7:D7"/>
    <mergeCell ref="C10:D10"/>
    <mergeCell ref="C13:D13"/>
  </mergeCell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Pertanyaan</vt:lpstr>
      <vt:lpstr>Kuesioner</vt:lpstr>
      <vt:lpstr>Pertanyaan!Print_Area</vt:lpstr>
      <vt:lpstr>Pertanyaan!Print_Titles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Hendra Sukmana</dc:creator>
  <cp:lastModifiedBy>Nandang Haris</cp:lastModifiedBy>
  <cp:lastPrinted>2011-07-20T01:36:02Z</cp:lastPrinted>
  <dcterms:created xsi:type="dcterms:W3CDTF">2011-03-30T02:48:35Z</dcterms:created>
  <dcterms:modified xsi:type="dcterms:W3CDTF">2011-08-02T15:49:15Z</dcterms:modified>
</cp:coreProperties>
</file>